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<sst xmlns="http://schemas.openxmlformats.org/spreadsheetml/2006/main" count="121" uniqueCount="71">
  <si>
    <t>тыс. руб.</t>
  </si>
  <si>
    <t>Код вида расходов</t>
  </si>
  <si>
    <t>2013 г.</t>
  </si>
  <si>
    <t>Х</t>
  </si>
  <si>
    <t>Республиканский бюджет Республики Алтай</t>
  </si>
  <si>
    <t>ПЕРЕЧЕНЬ</t>
  </si>
  <si>
    <t>Сопровождение автоматизированной системы «Адресная социальная помощь» для назначения и выплаты мер социальной поддержки отдельным категориям граждан</t>
  </si>
  <si>
    <t>Предоставление мер социальной поддержки отдельным категориям граждан, входящим в регистр граждан, имеющих право на получение мер социальной поддержки</t>
  </si>
  <si>
    <t>Единица измерения</t>
  </si>
  <si>
    <t>Плановый период</t>
  </si>
  <si>
    <t>Примечание (источник информации/ источник финансирования)</t>
  </si>
  <si>
    <t>ПРОГРАММНЫХ МЕРОПРИЯТИЙ И ОПИСАНИЕ ЦЕЛЕВЫХ ПОКАЗАТЕЛЕЙ АНАЛИТИЧЕСКОЙ ВЕДОМСТВЕННОЙ ПРОГРАММЫ</t>
  </si>
  <si>
    <t>V.</t>
  </si>
  <si>
    <t xml:space="preserve">2012 г. </t>
  </si>
  <si>
    <t>2014 г.</t>
  </si>
  <si>
    <t>Текущий период,       2011 год</t>
  </si>
  <si>
    <t>Наименование мероприятий программы по достижению целевых показателей</t>
  </si>
  <si>
    <t>Субвенции на предоставление гарантированных услуг по погребению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</si>
  <si>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организации предоставления гражданам субсидий на оплату жилого помещения и коммунальных услуг"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</si>
  <si>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</si>
  <si>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</si>
  <si>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на предоставление мер социальной поддержки многодетным семьям</t>
  </si>
  <si>
    <t>Субвенции на осуществление назначения и выплаты доплат к пенсиям</t>
  </si>
  <si>
    <t>Субвенции на предоставление мер социальной поддержки отдельным категориям ветеранов</t>
  </si>
  <si>
    <t>Субвенции на предоставление  мер социальной поддержки жертвам политических репрессий</t>
  </si>
  <si>
    <t>Субвенции на осуществление выплаты ежемесячного пособия на ребенка</t>
  </si>
  <si>
    <t xml:space="preserve">Субвенции на оплату жилищно-коммунальных услуг отдельным категориям граждан </t>
  </si>
  <si>
    <t>Субвенции на обеспечение жильем отдельных категорий граждан, установленных федеральными законами от 12 января 1995 года № 5-ФЗ                                                                   "О ветеранах" и от 24 ноября 1995 года № 181-ФЗ "О социальной защите инвалидов в Российской Федерации"</t>
  </si>
  <si>
    <t>Субвенции на обеспечение жильем отдельных категорий граждан, установленных Федеральным законом от 12 января 1995 года № 5-ФЗ                                        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</si>
  <si>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Субвенции на реализацию Федерального закона                   "О донорстве крови и ее компонентов"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</si>
  <si>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</si>
  <si>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</si>
  <si>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</si>
  <si>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</si>
  <si>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</si>
  <si>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</si>
  <si>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</si>
  <si>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</si>
  <si>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</si>
  <si>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</si>
  <si>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</si>
  <si>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</si>
  <si>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</si>
  <si>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</si>
  <si>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</si>
  <si>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</si>
  <si>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</si>
  <si>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</si>
  <si>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</si>
  <si>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 xml:space="preserve">Субвенции на реализацию Закона Республики Алтай "О наделении органов местного самоуправления государственными полномочиями Республики Алтай в области социальной поддержки отдельных категорий граждан по газификации жилых помещений в Республике Алтай" </t>
  </si>
  <si>
    <t>Субвенции на обеспечение равной доступности услуг общественного транспорта на территории Республики Алтай для отдельных категорий граждан</t>
  </si>
  <si>
    <t>Субвенции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</si>
  <si>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</si>
  <si>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на 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</si>
  <si>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Субвенции на социальную поддержку Героев Социалистического Труда и полных кавалеров ордена Трудовой Славы</t>
  </si>
  <si>
    <t>1.20</t>
  </si>
  <si>
    <t>Сопровождение программного комплекса "Золотая корона"</t>
  </si>
  <si>
    <t>Федеральный бюджет Российской Федерации</t>
  </si>
  <si>
    <t>Доплаты к пенсиям государственных служащих субъектов Российской Федерации и муниципальных служащих</t>
  </si>
  <si>
    <t>1.21</t>
  </si>
  <si>
    <t>Приложение 2</t>
  </si>
  <si>
    <t xml:space="preserve">Показатель 3. Доля специалистов учреждений социальной поддержки населения, повысивших квалификацию, от общего числа работающих </t>
  </si>
  <si>
    <t>Проведение семинаров по вопросам предоставления мер социальной поддержки</t>
  </si>
  <si>
    <t>Повышение квалификации специалистов учреждений социальной поддержки населения</t>
  </si>
  <si>
    <t>Проведение информационно-разъяснительной работы по вопросу предоставления мер социальной поддержки</t>
  </si>
  <si>
    <t>Показатель 2. Повышение качества обслуживания граждан в результате применения программных технологий</t>
  </si>
  <si>
    <t>Пособия и компенсации гражданам и иные социальные выплаты, кроме публичных нормативных обязательств</t>
  </si>
  <si>
    <t xml:space="preserve">Показатель 1                                                                                                                                                                                
Доля граждан, получивших меры социальной поддержки от общей численности насления республики
</t>
  </si>
  <si>
    <t>ИТОГО, в том числе из</t>
  </si>
  <si>
    <t>Федерального бюджета Российской Федерации</t>
  </si>
  <si>
    <t>Республиканского бюджета Республики Алтай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</si>
</sst>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_-* #,##0.0_р_._-;\-* #,##0.0_р_._-;_-* &quot;-&quot;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10" xfId="0" applyFont="1" applyFill="1" applyBorder="1" applyAlignment="1">
      <alignment horizontal="justify" vertical="center" wrapText="1"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43" fontId="5" fillId="0" borderId="10" xfId="58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3" fontId="0" fillId="0" borderId="0" xfId="0" applyNumberForma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58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7" fillId="0" borderId="13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center" vertical="center" wrapText="1"/>
    </xf>
    <xf numFmtId="43" fontId="5" fillId="0" borderId="11" xfId="58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5" fontId="5" fillId="0" borderId="10" xfId="58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="75" zoomScaleSheetLayoutView="75" zoomScalePageLayoutView="75" workbookViewId="0" topLeftCell="A1">
      <selection activeCell="B33" sqref="B33"/>
    </sheetView>
  </sheetViews>
  <sheetFormatPr defaultColWidth="9.140625" defaultRowHeight="15"/>
  <cols>
    <col min="1" max="1" width="10.28125" style="0" customWidth="1"/>
    <col min="2" max="2" width="62.57421875" style="0" customWidth="1"/>
    <col min="3" max="3" width="15.7109375" style="0" customWidth="1"/>
    <col min="4" max="5" width="14.28125" style="0" customWidth="1"/>
    <col min="6" max="6" width="15.00390625" style="0" customWidth="1"/>
    <col min="7" max="7" width="14.421875" style="0" customWidth="1"/>
    <col min="8" max="8" width="33.28125" style="0" customWidth="1"/>
  </cols>
  <sheetData>
    <row r="1" ht="18.75">
      <c r="H1" s="19" t="s">
        <v>60</v>
      </c>
    </row>
    <row r="2" spans="1:8" ht="29.25" customHeight="1">
      <c r="A2" s="2" t="s">
        <v>12</v>
      </c>
      <c r="B2" s="6"/>
      <c r="C2" s="46" t="s">
        <v>5</v>
      </c>
      <c r="D2" s="46"/>
      <c r="E2" s="46"/>
      <c r="F2" s="7"/>
      <c r="G2" s="7"/>
      <c r="H2" s="7"/>
    </row>
    <row r="3" spans="1:8" ht="29.25" customHeight="1">
      <c r="A3" s="1"/>
      <c r="B3" s="49" t="s">
        <v>11</v>
      </c>
      <c r="C3" s="49"/>
      <c r="D3" s="49"/>
      <c r="E3" s="49"/>
      <c r="F3" s="49"/>
      <c r="G3" s="49"/>
      <c r="H3" s="49"/>
    </row>
    <row r="4" spans="1:8" ht="2.25" customHeight="1" hidden="1">
      <c r="A4" s="1"/>
      <c r="B4" s="1"/>
      <c r="C4" s="1"/>
      <c r="D4" s="1"/>
      <c r="E4" s="1"/>
      <c r="F4" s="1"/>
      <c r="G4" s="1"/>
      <c r="H4" s="1"/>
    </row>
    <row r="5" spans="1:8" ht="48" customHeight="1">
      <c r="A5" s="47" t="s">
        <v>1</v>
      </c>
      <c r="B5" s="40" t="s">
        <v>16</v>
      </c>
      <c r="C5" s="40" t="s">
        <v>8</v>
      </c>
      <c r="D5" s="40" t="s">
        <v>15</v>
      </c>
      <c r="E5" s="52" t="s">
        <v>9</v>
      </c>
      <c r="F5" s="53"/>
      <c r="G5" s="54"/>
      <c r="H5" s="40" t="s">
        <v>10</v>
      </c>
    </row>
    <row r="6" spans="1:8" ht="36.75" customHeight="1">
      <c r="A6" s="48"/>
      <c r="B6" s="41"/>
      <c r="C6" s="41"/>
      <c r="D6" s="41"/>
      <c r="E6" s="23" t="s">
        <v>13</v>
      </c>
      <c r="F6" s="23" t="s">
        <v>2</v>
      </c>
      <c r="G6" s="23" t="s">
        <v>14</v>
      </c>
      <c r="H6" s="41"/>
    </row>
    <row r="7" spans="1:8" ht="51.75" customHeight="1">
      <c r="A7" s="3" t="s">
        <v>3</v>
      </c>
      <c r="B7" s="50" t="s">
        <v>67</v>
      </c>
      <c r="C7" s="51"/>
      <c r="D7" s="51"/>
      <c r="E7" s="51"/>
      <c r="F7" s="51"/>
      <c r="G7" s="51"/>
      <c r="H7" s="51"/>
    </row>
    <row r="8" spans="1:8" s="10" customFormat="1" ht="42.75">
      <c r="A8" s="9">
        <v>1</v>
      </c>
      <c r="B8" s="24" t="s">
        <v>7</v>
      </c>
      <c r="C8" s="25" t="s">
        <v>0</v>
      </c>
      <c r="D8" s="26">
        <f>SUM(D9:D29)</f>
        <v>856408.1000000002</v>
      </c>
      <c r="E8" s="26">
        <f>SUM(E9:E29)</f>
        <v>873689.2999999998</v>
      </c>
      <c r="F8" s="26">
        <f>SUM(F9:F29)</f>
        <v>836660.7999999999</v>
      </c>
      <c r="G8" s="26">
        <f>SUM(G9:G29)</f>
        <v>848989.7999999999</v>
      </c>
      <c r="H8" s="27"/>
    </row>
    <row r="9" spans="1:8" ht="30">
      <c r="A9" s="8" t="s">
        <v>30</v>
      </c>
      <c r="B9" s="4" t="s">
        <v>17</v>
      </c>
      <c r="C9" s="28" t="s">
        <v>0</v>
      </c>
      <c r="D9" s="15">
        <v>3699</v>
      </c>
      <c r="E9" s="15">
        <v>4164</v>
      </c>
      <c r="F9" s="15">
        <v>4164</v>
      </c>
      <c r="G9" s="15">
        <v>4164</v>
      </c>
      <c r="H9" s="16" t="s">
        <v>4</v>
      </c>
    </row>
    <row r="10" spans="1:8" ht="75">
      <c r="A10" s="8" t="s">
        <v>31</v>
      </c>
      <c r="B10" s="4" t="s">
        <v>18</v>
      </c>
      <c r="C10" s="28" t="s">
        <v>0</v>
      </c>
      <c r="D10" s="15">
        <v>115167</v>
      </c>
      <c r="E10" s="15">
        <v>80322.1</v>
      </c>
      <c r="F10" s="15">
        <v>80322.1</v>
      </c>
      <c r="G10" s="15">
        <v>80322.1</v>
      </c>
      <c r="H10" s="16" t="s">
        <v>4</v>
      </c>
    </row>
    <row r="11" spans="1:8" ht="30">
      <c r="A11" s="8" t="s">
        <v>32</v>
      </c>
      <c r="B11" s="5" t="s">
        <v>19</v>
      </c>
      <c r="C11" s="28" t="s">
        <v>0</v>
      </c>
      <c r="D11" s="15">
        <v>24067</v>
      </c>
      <c r="E11" s="15">
        <v>23893</v>
      </c>
      <c r="F11" s="15">
        <v>23893</v>
      </c>
      <c r="G11" s="15">
        <v>23893</v>
      </c>
      <c r="H11" s="16" t="s">
        <v>4</v>
      </c>
    </row>
    <row r="12" spans="1:8" ht="45">
      <c r="A12" s="8" t="s">
        <v>33</v>
      </c>
      <c r="B12" s="5" t="s">
        <v>20</v>
      </c>
      <c r="C12" s="28" t="s">
        <v>0</v>
      </c>
      <c r="D12" s="15">
        <v>93836</v>
      </c>
      <c r="E12" s="15">
        <v>189939</v>
      </c>
      <c r="F12" s="15">
        <v>169939</v>
      </c>
      <c r="G12" s="15">
        <v>169939</v>
      </c>
      <c r="H12" s="16" t="s">
        <v>4</v>
      </c>
    </row>
    <row r="13" spans="1:8" ht="30">
      <c r="A13" s="8" t="s">
        <v>34</v>
      </c>
      <c r="B13" s="5" t="s">
        <v>21</v>
      </c>
      <c r="C13" s="28" t="s">
        <v>0</v>
      </c>
      <c r="D13" s="15">
        <v>39169</v>
      </c>
      <c r="E13" s="15">
        <v>46752</v>
      </c>
      <c r="F13" s="15">
        <v>46752</v>
      </c>
      <c r="G13" s="15">
        <v>46752</v>
      </c>
      <c r="H13" s="16" t="s">
        <v>4</v>
      </c>
    </row>
    <row r="14" spans="1:8" ht="30">
      <c r="A14" s="8" t="s">
        <v>35</v>
      </c>
      <c r="B14" s="5" t="s">
        <v>22</v>
      </c>
      <c r="C14" s="28" t="s">
        <v>0</v>
      </c>
      <c r="D14" s="15">
        <v>23038</v>
      </c>
      <c r="E14" s="15">
        <v>22604</v>
      </c>
      <c r="F14" s="15">
        <v>22604</v>
      </c>
      <c r="G14" s="15">
        <v>22604</v>
      </c>
      <c r="H14" s="16" t="s">
        <v>4</v>
      </c>
    </row>
    <row r="15" spans="1:8" ht="30">
      <c r="A15" s="8" t="s">
        <v>36</v>
      </c>
      <c r="B15" s="5" t="s">
        <v>23</v>
      </c>
      <c r="C15" s="28" t="s">
        <v>0</v>
      </c>
      <c r="D15" s="15">
        <v>102655</v>
      </c>
      <c r="E15" s="15">
        <v>101820</v>
      </c>
      <c r="F15" s="15">
        <v>101820</v>
      </c>
      <c r="G15" s="15">
        <v>101820</v>
      </c>
      <c r="H15" s="16" t="s">
        <v>4</v>
      </c>
    </row>
    <row r="16" spans="1:8" ht="30">
      <c r="A16" s="8" t="s">
        <v>37</v>
      </c>
      <c r="B16" s="5" t="s">
        <v>24</v>
      </c>
      <c r="C16" s="28" t="s">
        <v>0</v>
      </c>
      <c r="D16" s="15">
        <v>6585</v>
      </c>
      <c r="E16" s="15">
        <v>6939</v>
      </c>
      <c r="F16" s="15">
        <v>6939</v>
      </c>
      <c r="G16" s="15">
        <v>6939</v>
      </c>
      <c r="H16" s="16" t="s">
        <v>4</v>
      </c>
    </row>
    <row r="17" spans="1:8" ht="30">
      <c r="A17" s="8" t="s">
        <v>38</v>
      </c>
      <c r="B17" s="5" t="s">
        <v>25</v>
      </c>
      <c r="C17" s="28" t="s">
        <v>0</v>
      </c>
      <c r="D17" s="15">
        <v>86052</v>
      </c>
      <c r="E17" s="15">
        <v>93041</v>
      </c>
      <c r="F17" s="15">
        <v>93041</v>
      </c>
      <c r="G17" s="15">
        <v>93041</v>
      </c>
      <c r="H17" s="16" t="s">
        <v>4</v>
      </c>
    </row>
    <row r="18" spans="1:8" ht="75">
      <c r="A18" s="8" t="s">
        <v>39</v>
      </c>
      <c r="B18" s="5" t="s">
        <v>49</v>
      </c>
      <c r="C18" s="28" t="s">
        <v>0</v>
      </c>
      <c r="D18" s="15">
        <v>2650</v>
      </c>
      <c r="E18" s="15">
        <v>2374</v>
      </c>
      <c r="F18" s="15">
        <v>2374</v>
      </c>
      <c r="G18" s="15">
        <v>2374</v>
      </c>
      <c r="H18" s="16" t="s">
        <v>4</v>
      </c>
    </row>
    <row r="19" spans="1:8" ht="45">
      <c r="A19" s="8" t="s">
        <v>40</v>
      </c>
      <c r="B19" s="5" t="s">
        <v>50</v>
      </c>
      <c r="C19" s="28" t="s">
        <v>0</v>
      </c>
      <c r="D19" s="15">
        <v>9006.3</v>
      </c>
      <c r="E19" s="15">
        <v>12456</v>
      </c>
      <c r="F19" s="15">
        <v>12456</v>
      </c>
      <c r="G19" s="15">
        <v>12456</v>
      </c>
      <c r="H19" s="16" t="s">
        <v>4</v>
      </c>
    </row>
    <row r="20" spans="1:8" ht="30">
      <c r="A20" s="8" t="s">
        <v>41</v>
      </c>
      <c r="B20" s="5" t="s">
        <v>58</v>
      </c>
      <c r="C20" s="28" t="s">
        <v>0</v>
      </c>
      <c r="D20" s="15">
        <v>4380</v>
      </c>
      <c r="E20" s="15">
        <v>4872</v>
      </c>
      <c r="F20" s="15">
        <v>5320</v>
      </c>
      <c r="G20" s="15">
        <v>5320</v>
      </c>
      <c r="H20" s="16" t="s">
        <v>4</v>
      </c>
    </row>
    <row r="21" spans="1:8" ht="30">
      <c r="A21" s="8" t="s">
        <v>42</v>
      </c>
      <c r="B21" s="5" t="s">
        <v>26</v>
      </c>
      <c r="C21" s="28" t="s">
        <v>0</v>
      </c>
      <c r="D21" s="15">
        <v>229265.2</v>
      </c>
      <c r="E21" s="15">
        <v>211245.8</v>
      </c>
      <c r="F21" s="15">
        <v>226683.3</v>
      </c>
      <c r="G21" s="15">
        <v>237563.8</v>
      </c>
      <c r="H21" s="16" t="s">
        <v>57</v>
      </c>
    </row>
    <row r="22" spans="1:8" ht="30">
      <c r="A22" s="8" t="s">
        <v>43</v>
      </c>
      <c r="B22" s="5" t="s">
        <v>29</v>
      </c>
      <c r="C22" s="28" t="s">
        <v>0</v>
      </c>
      <c r="D22" s="15">
        <v>5711</v>
      </c>
      <c r="E22" s="15">
        <v>6407.6</v>
      </c>
      <c r="F22" s="15">
        <v>6760.4</v>
      </c>
      <c r="G22" s="15">
        <v>7098.3</v>
      </c>
      <c r="H22" s="16" t="s">
        <v>57</v>
      </c>
    </row>
    <row r="23" spans="1:8" ht="75">
      <c r="A23" s="8" t="s">
        <v>44</v>
      </c>
      <c r="B23" s="5" t="s">
        <v>27</v>
      </c>
      <c r="C23" s="28" t="s">
        <v>0</v>
      </c>
      <c r="D23" s="15">
        <v>11520</v>
      </c>
      <c r="E23" s="15">
        <v>10711.4</v>
      </c>
      <c r="F23" s="15">
        <v>10802</v>
      </c>
      <c r="G23" s="15">
        <v>10807.6</v>
      </c>
      <c r="H23" s="16" t="s">
        <v>57</v>
      </c>
    </row>
    <row r="24" spans="1:8" ht="90">
      <c r="A24" s="8" t="s">
        <v>45</v>
      </c>
      <c r="B24" s="5" t="s">
        <v>28</v>
      </c>
      <c r="C24" s="28" t="s">
        <v>0</v>
      </c>
      <c r="D24" s="15">
        <v>77614.8</v>
      </c>
      <c r="E24" s="15">
        <v>34494</v>
      </c>
      <c r="F24" s="15">
        <v>0</v>
      </c>
      <c r="G24" s="15">
        <v>0</v>
      </c>
      <c r="H24" s="16" t="s">
        <v>57</v>
      </c>
    </row>
    <row r="25" spans="1:8" ht="45">
      <c r="A25" s="8" t="s">
        <v>46</v>
      </c>
      <c r="B25" s="5" t="s">
        <v>51</v>
      </c>
      <c r="C25" s="28" t="s">
        <v>0</v>
      </c>
      <c r="D25" s="15">
        <v>219.3</v>
      </c>
      <c r="E25" s="15">
        <v>237.5</v>
      </c>
      <c r="F25" s="15">
        <v>237.5</v>
      </c>
      <c r="G25" s="15">
        <v>237.5</v>
      </c>
      <c r="H25" s="16" t="s">
        <v>57</v>
      </c>
    </row>
    <row r="26" spans="1:8" ht="30">
      <c r="A26" s="8" t="s">
        <v>47</v>
      </c>
      <c r="B26" s="29" t="s">
        <v>66</v>
      </c>
      <c r="C26" s="28" t="s">
        <v>0</v>
      </c>
      <c r="D26" s="15">
        <v>2048.9</v>
      </c>
      <c r="E26" s="15">
        <v>500</v>
      </c>
      <c r="F26" s="15">
        <v>500</v>
      </c>
      <c r="G26" s="15">
        <v>500</v>
      </c>
      <c r="H26" s="16" t="s">
        <v>4</v>
      </c>
    </row>
    <row r="27" spans="1:8" ht="60">
      <c r="A27" s="8" t="s">
        <v>48</v>
      </c>
      <c r="B27" s="5" t="s">
        <v>53</v>
      </c>
      <c r="C27" s="28" t="s">
        <v>0</v>
      </c>
      <c r="D27" s="15">
        <v>19633.3</v>
      </c>
      <c r="E27" s="15">
        <v>20812.2</v>
      </c>
      <c r="F27" s="15">
        <v>21948.8</v>
      </c>
      <c r="G27" s="15">
        <v>23053.8</v>
      </c>
      <c r="H27" s="16" t="s">
        <v>57</v>
      </c>
    </row>
    <row r="28" spans="1:8" ht="45">
      <c r="A28" s="8" t="s">
        <v>55</v>
      </c>
      <c r="B28" s="5" t="s">
        <v>52</v>
      </c>
      <c r="C28" s="28" t="s">
        <v>0</v>
      </c>
      <c r="D28" s="15">
        <v>58</v>
      </c>
      <c r="E28" s="15">
        <v>58</v>
      </c>
      <c r="F28" s="15">
        <v>58</v>
      </c>
      <c r="G28" s="15">
        <v>58</v>
      </c>
      <c r="H28" s="16" t="s">
        <v>57</v>
      </c>
    </row>
    <row r="29" spans="1:8" ht="30">
      <c r="A29" s="18" t="s">
        <v>59</v>
      </c>
      <c r="B29" s="30" t="s">
        <v>54</v>
      </c>
      <c r="C29" s="31" t="s">
        <v>0</v>
      </c>
      <c r="D29" s="32">
        <v>33.3</v>
      </c>
      <c r="E29" s="32">
        <v>46.7</v>
      </c>
      <c r="F29" s="32">
        <v>46.7</v>
      </c>
      <c r="G29" s="32">
        <v>46.7</v>
      </c>
      <c r="H29" s="33" t="s">
        <v>57</v>
      </c>
    </row>
    <row r="30" spans="1:8" ht="45" customHeight="1">
      <c r="A30" s="8"/>
      <c r="B30" s="42" t="s">
        <v>65</v>
      </c>
      <c r="C30" s="42"/>
      <c r="D30" s="42"/>
      <c r="E30" s="42"/>
      <c r="F30" s="42"/>
      <c r="G30" s="42"/>
      <c r="H30" s="42"/>
    </row>
    <row r="31" spans="1:8" s="10" customFormat="1" ht="45">
      <c r="A31" s="9">
        <v>1</v>
      </c>
      <c r="B31" s="34" t="s">
        <v>6</v>
      </c>
      <c r="C31" s="28" t="s">
        <v>0</v>
      </c>
      <c r="D31" s="28">
        <v>500</v>
      </c>
      <c r="E31" s="28">
        <v>500</v>
      </c>
      <c r="F31" s="28">
        <v>500</v>
      </c>
      <c r="G31" s="28">
        <v>500</v>
      </c>
      <c r="H31" s="16" t="s">
        <v>4</v>
      </c>
    </row>
    <row r="32" spans="1:8" s="10" customFormat="1" ht="38.25" customHeight="1">
      <c r="A32" s="9">
        <v>2</v>
      </c>
      <c r="B32" s="34" t="s">
        <v>56</v>
      </c>
      <c r="C32" s="28" t="s">
        <v>0</v>
      </c>
      <c r="D32" s="28"/>
      <c r="E32" s="35">
        <v>250</v>
      </c>
      <c r="F32" s="35">
        <v>250</v>
      </c>
      <c r="G32" s="35">
        <v>250</v>
      </c>
      <c r="H32" s="36" t="s">
        <v>4</v>
      </c>
    </row>
    <row r="33" spans="1:8" s="10" customFormat="1" ht="38.25" customHeight="1">
      <c r="A33" s="9">
        <v>3</v>
      </c>
      <c r="B33" s="34" t="s">
        <v>64</v>
      </c>
      <c r="C33" s="28" t="s">
        <v>0</v>
      </c>
      <c r="D33" s="28">
        <v>24.1</v>
      </c>
      <c r="E33" s="28">
        <v>30</v>
      </c>
      <c r="F33" s="28">
        <v>30</v>
      </c>
      <c r="G33" s="28">
        <v>30</v>
      </c>
      <c r="H33" s="16" t="s">
        <v>4</v>
      </c>
    </row>
    <row r="34" spans="1:8" s="10" customFormat="1" ht="19.5" customHeight="1">
      <c r="A34" s="9"/>
      <c r="B34" s="43" t="s">
        <v>61</v>
      </c>
      <c r="C34" s="44"/>
      <c r="D34" s="44"/>
      <c r="E34" s="44"/>
      <c r="F34" s="44"/>
      <c r="G34" s="44"/>
      <c r="H34" s="45"/>
    </row>
    <row r="35" spans="1:8" s="10" customFormat="1" ht="30">
      <c r="A35" s="9">
        <v>1</v>
      </c>
      <c r="B35" s="34" t="s">
        <v>63</v>
      </c>
      <c r="C35" s="28" t="s">
        <v>0</v>
      </c>
      <c r="D35" s="37">
        <v>186.71</v>
      </c>
      <c r="E35" s="38">
        <v>188.1</v>
      </c>
      <c r="F35" s="38">
        <v>188.1</v>
      </c>
      <c r="G35" s="38">
        <v>188.1</v>
      </c>
      <c r="H35" s="39" t="s">
        <v>4</v>
      </c>
    </row>
    <row r="36" spans="1:8" s="10" customFormat="1" ht="30">
      <c r="A36" s="11">
        <v>2</v>
      </c>
      <c r="B36" s="34" t="s">
        <v>62</v>
      </c>
      <c r="C36" s="28" t="s">
        <v>0</v>
      </c>
      <c r="D36" s="28"/>
      <c r="E36" s="35">
        <v>70</v>
      </c>
      <c r="F36" s="35">
        <v>70</v>
      </c>
      <c r="G36" s="35">
        <v>70</v>
      </c>
      <c r="H36" s="36" t="s">
        <v>4</v>
      </c>
    </row>
    <row r="37" spans="1:8" s="10" customFormat="1" ht="15">
      <c r="A37" s="12"/>
      <c r="B37" s="12" t="s">
        <v>68</v>
      </c>
      <c r="C37" s="12"/>
      <c r="D37" s="13">
        <f>D8+D31+D33+D35+D36+D32</f>
        <v>857118.9100000001</v>
      </c>
      <c r="E37" s="13">
        <f>E8+E31+E33+E35+E36+E32</f>
        <v>874727.3999999998</v>
      </c>
      <c r="F37" s="13">
        <f>F8+F31+F33+F35+F36+F32</f>
        <v>837698.8999999999</v>
      </c>
      <c r="G37" s="13">
        <f>G8+G31+G33+G35+G36+G32</f>
        <v>850027.8999999999</v>
      </c>
      <c r="H37" s="12"/>
    </row>
    <row r="38" spans="2:7" ht="15">
      <c r="B38" s="20" t="s">
        <v>69</v>
      </c>
      <c r="D38" s="22">
        <v>344054.9</v>
      </c>
      <c r="E38" s="21">
        <v>284013.2</v>
      </c>
      <c r="F38" s="21">
        <v>266536.7</v>
      </c>
      <c r="G38" s="21">
        <v>278865.7</v>
      </c>
    </row>
    <row r="39" spans="2:7" ht="15">
      <c r="B39" s="20" t="s">
        <v>70</v>
      </c>
      <c r="D39" s="22">
        <v>513064.01</v>
      </c>
      <c r="E39" s="21">
        <v>590714.2</v>
      </c>
      <c r="F39" s="21">
        <v>571162.2</v>
      </c>
      <c r="G39" s="21">
        <v>571162.2</v>
      </c>
    </row>
    <row r="40" spans="4:8" ht="15">
      <c r="D40" s="17"/>
      <c r="E40" s="17"/>
      <c r="F40" s="17"/>
      <c r="G40" s="17"/>
      <c r="H40" s="17"/>
    </row>
    <row r="41" spans="4:8" ht="15">
      <c r="D41" s="17"/>
      <c r="E41" s="17"/>
      <c r="F41" s="17"/>
      <c r="G41" s="17"/>
      <c r="H41" s="17"/>
    </row>
    <row r="42" spans="4:8" ht="15">
      <c r="D42" s="17"/>
      <c r="E42" s="17"/>
      <c r="F42" s="17"/>
      <c r="G42" s="17"/>
      <c r="H42" s="17"/>
    </row>
    <row r="43" ht="15">
      <c r="H43" s="17"/>
    </row>
    <row r="44" ht="15">
      <c r="G44" s="14"/>
    </row>
    <row r="47" ht="15">
      <c r="G47" s="14"/>
    </row>
  </sheetData>
  <sheetProtection/>
  <mergeCells count="11">
    <mergeCell ref="A5:A6"/>
    <mergeCell ref="H5:H6"/>
    <mergeCell ref="B3:H3"/>
    <mergeCell ref="B7:H7"/>
    <mergeCell ref="E5:G5"/>
    <mergeCell ref="B5:B6"/>
    <mergeCell ref="C5:C6"/>
    <mergeCell ref="D5:D6"/>
    <mergeCell ref="B30:H30"/>
    <mergeCell ref="B34:H34"/>
    <mergeCell ref="C2:E2"/>
  </mergeCells>
  <printOptions/>
  <pageMargins left="0.31496062992125984" right="0.31496062992125984" top="0.35433070866141736" bottom="0.35433070866141736" header="0.31496062992125984" footer="0.31496062992125984"/>
  <pageSetup horizontalDpi="180" verticalDpi="180" orientation="landscape" paperSize="9" scale="77" r:id="rId1"/>
  <rowBreaks count="2" manualBreakCount="2">
    <brk id="18" max="25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2012-02-09T04:38:40Z</cp:lastPrinted>
  <dcterms:created xsi:type="dcterms:W3CDTF">2006-09-28T05:33:49Z</dcterms:created>
  <dcterms:modified xsi:type="dcterms:W3CDTF">2013-04-16T09:29:12Z</dcterms:modified>
  <cp:category/>
  <cp:version/>
  <cp:contentType/>
  <cp:contentStatus/>
</cp:coreProperties>
</file>