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600" yWindow="225" windowWidth="18375" windowHeight="12540"/>
  </bookViews>
  <sheets>
    <sheet name="стр.1" sheetId="1" r:id="rId1"/>
    <sheet name="Лист1" sheetId="2" r:id="rId2"/>
  </sheets>
  <definedNames>
    <definedName name="_xlnm.Print_Area" localSheetId="0">стр.1!$A$1:$L$7</definedName>
  </definedNames>
  <calcPr calcId="124519"/>
</workbook>
</file>

<file path=xl/calcChain.xml><?xml version="1.0" encoding="utf-8"?>
<calcChain xmlns="http://schemas.openxmlformats.org/spreadsheetml/2006/main">
  <c r="L9" i="1"/>
</calcChain>
</file>

<file path=xl/sharedStrings.xml><?xml version="1.0" encoding="utf-8"?>
<sst xmlns="http://schemas.openxmlformats.org/spreadsheetml/2006/main" count="171" uniqueCount="104">
  <si>
    <t>Сведения о социально ориентированных некоммерческих организациях - получателях поддержки</t>
  </si>
  <si>
    <t>Информация (если имеется) о нарушениях, допущенных социально ориентированной некоммерческой организацией, получившей поддержку, в том числе о нецелевом использовании предоставленных средств и имущества</t>
  </si>
  <si>
    <t>Сведения о предоставленной поддержке</t>
  </si>
  <si>
    <t>форма поддержки</t>
  </si>
  <si>
    <t>срок оказания поддержки</t>
  </si>
  <si>
    <t>наименование постоянно действующего органа некоммерческой организации</t>
  </si>
  <si>
    <t>почтовый адрес (местонахождение) постоянно действующего органа некоммерческой организации - получателя поддержки</t>
  </si>
  <si>
    <t>виды деятельности некоммерческой организации</t>
  </si>
  <si>
    <t>(наименование органа, предоставившего поддержку)</t>
  </si>
  <si>
    <t>финансовая</t>
  </si>
  <si>
    <t>_</t>
  </si>
  <si>
    <t>Дата принятия решения
об оказании поддержки или о прекращении оказания поддержки</t>
  </si>
  <si>
    <t>основной государственный регистрационный номер записи
о государственной регистрации некоммерческой организации (ОГРН)</t>
  </si>
  <si>
    <t>идентификационный номер налогоплательщика</t>
  </si>
  <si>
    <t xml:space="preserve">Номер реестровой записи
</t>
  </si>
  <si>
    <t>Наименование органа государственной власти, предоставившего поддержку</t>
  </si>
  <si>
    <t>Реестр социально ориентированных некоммерческих организаций - получателей поддержки из средств республиканского бюджета Республики Алтай</t>
  </si>
  <si>
    <t>1</t>
  </si>
  <si>
    <t>2</t>
  </si>
  <si>
    <t>Министерство труда, социального развития и занятости населения Республики Алтай</t>
  </si>
  <si>
    <t>3</t>
  </si>
  <si>
    <t>4</t>
  </si>
  <si>
    <t>5</t>
  </si>
  <si>
    <t>размер поддержки (тыс.руб.)</t>
  </si>
  <si>
    <t>6</t>
  </si>
  <si>
    <t>7</t>
  </si>
  <si>
    <t>8</t>
  </si>
  <si>
    <t>9</t>
  </si>
  <si>
    <t>03.09.2021</t>
  </si>
  <si>
    <t>2021 год</t>
  </si>
  <si>
    <t>ТЕРРИТОРИАЛЬНАЯ ОБЩИНА КОРЕННОГО МАЛОЧИСЛЕННОГО НАРОДА ТЕЛЕНГИТОВ С. КУРАЙ КОШ-АГАЧСКОГО РАЙОНА РЕСПУБЛИКИ АЛТАЙ "АК-ТУРУ" (БЕЛЫЕ ГОРЫ)</t>
  </si>
  <si>
    <t>РЕГИОНАЛЬНАЯ ОБЩЕСТВЕННАЯ ОРГАНИЗАЦИЯ "ЦЕНТР ТВОРЧЕСКОГО РАЗВИТИЯ ЛИЧНОСТИ РЕСПУБЛИКИ АЛТАЙ"</t>
  </si>
  <si>
    <t>АЛТАЙСКОЕ РЕСПУБЛИКАНСКОЕ ОТДЕЛЕНИЕ ВСЕРОССИЙСКОЙ ОБЩЕСТВЕННОЙ ОРГАНИЗАЦИИ "ВСЕРОССИЙСКОЕ ОБЩЕСТВО ОХРАНЫ ПАМЯТНИКОВ ИСТОРИИ И КУЛЬТУРЫ"</t>
  </si>
  <si>
    <t>АВТОНОМНАЯ НЕКОММЕРЧЕСКАЯ ОРГАНИЗАЦИЯ РАЗВИТИЯ КУЛЬТУРНЫХ ИНИЦИАТИВ «ТРАДИЦИИ И СОВРЕМЕННОСТЬ»</t>
  </si>
  <si>
    <t>АВТОНОМНАЯ НЕКОММЕРЧЕСКАЯ ОРГАНИЗАЦИЯ ТУРИСТСКО-ИНФОРМАЦИОННЫЙ И НАЦИОНАЛЬНО-КУЛЬТУРНЫЙ ЦЕНТР "СОЛОНЫ" ("РАДУГА")</t>
  </si>
  <si>
    <t>МЕСТНАЯ ОБЩЕСТВЕННАЯ ОРГАНИЗАЦИЯ ИНВАЛИДОВ ОНГУДАЙСКОГО РАЙОНА РЕСПУБЛИКИ АЛТАЙ ВСЕРОССИЙСКОГО ОБЩЕСТВА ИНВАЛИДОВ</t>
  </si>
  <si>
    <t>АВТОНОМНАЯ НЕКОММЕРЧЕСКАЯ ОРГАНИЗАЦИЯ ДЕТСКИЙ ЦЕНТР РАЗВИТИЯ И КОРРЕКЦИИ "БАРС И КО"</t>
  </si>
  <si>
    <t>РЕСПУБЛИКАНСКАЯ ПРОФСОЮЗНАЯ ОРГАНИЗАЦИЯ ВЫСШЕЙ ШКОЛЫ</t>
  </si>
  <si>
    <t>МЕСТНАЯ ОБЩЕСТВЕННАЯ ОРГАНИЗАЦИЯ СОДЕЙСТВИЯ РАЗВИТИЮ КУЛЬТУРЫ, СПОРТА, ОБЩЕГО И ДОПОЛНИТЕЛЬНОГО ОБРАЗОВАНИЯ В МУНИЦИПАЛЬНОМ ОБРАЗОВАНИИ "МАЙМИНСКИЙ РАЙОН" РЕСПУБЛИКИ АЛТАЙ</t>
  </si>
  <si>
    <t>РЕГИОНАЛЬНАЯ ОБЩЕСТВЕННАЯ ОРГАНИЗАЦИЯ РЕСПУБЛИКИ АЛТАЙ "ЦЕНТР ПОМОЩИ ДЕТЯМ ИНВАЛИДАМ И ИХ РОДИТЕЛЯМ "ВМЕСТЕ"</t>
  </si>
  <si>
    <t>РЕГИОНАЛЬНАЯ ОБЩЕСТВЕННАЯ ОРГАНИЗАЦИЯ "ФЕДЕРАЦИЯ СПОРТИВНОЙ БОРЬБЫ РЕСПУБЛИКИ АЛТАЙ"</t>
  </si>
  <si>
    <t>МЕСТНАЯ КУЛЬТУРНО-СПОРТИВНАЯ ОБЩЕСТВЕННАЯ ОРГАНИЗАЦИЯ "ВОЕННО-ПАТРИОТИЧЕСКИЙ ПОИСКОВЫЙ КЛУБ "ВЫМПЕЛ" СЕЛА ТУРОЧАК, ТУРОЧАКСКОГО РАЙОНА</t>
  </si>
  <si>
    <t>РЕГИОНАЛЬНАЯ ОБЩЕСТВЕННАЯ ОРГАНИЗАЦИЯ РЕСПУБЛИКИ АЛТАЙ "ФЕДЕРАЦИЯ ХОККЕЯ С МЯЧОМ"</t>
  </si>
  <si>
    <t>РЕГИОНАЛЬНАЯ ОБЩЕСТВЕННАЯ ОРГАНИЗАЦИЯ "СОДЕЙСТВИЕ СОЦИАЛЬНО-ЭКОНОМИЧЕСКОМУ РАЗВИТИЮ" УСТЬ-КАНСКОГО РАЙОНА РЕСПУБЛИКИ АЛТАЙ</t>
  </si>
  <si>
    <t>АВТОНОМНАЯ НЕКОММЕРЧЕСКАЯ ОРГАНИЗАЦИЯ "ЦЕНТР СОЦИАЛЬНОГО ОБСЛУЖИВАНИЯ НАСЕЛЕНИЯ "ДОВЕРИЕ"</t>
  </si>
  <si>
    <t>МЕСТНАЯ ОБЩЕСТВЕННАЯ ОРГАНИЗАЦИЯ ИНВАЛИДОВ ЧОЙСКОГО РАЙОНА РЕСПУБЛИКИ АЛТАЙ ВСЕРОССИЙСКОГО ОБЩЕСТВА ИНВАЛИДОВ</t>
  </si>
  <si>
    <t>МЕСТНАЯ ОБЩЕСТВЕННАЯ ОРГАНИЗАЦИЯ ИНВАЛИДОВ УСТЬ-КАНСКОГО РАЙОНА РЕСПУБЛИКИ АЛТАЙ ВСЕРОССИЙСКОГО ОБЩЕСТВА ИНВАЛИДОВ</t>
  </si>
  <si>
    <t>РЕГИОНАЛЬНАЯ ОБЩЕСТВЕННАЯ ОРГАНИЗАЦИЯ "АССОЦИАЦИЯ ЭКСТРЕМАЛЬНЫХ ВИДОВ СПОРТА РЕСПУБЛИКИ АЛТАЙ"</t>
  </si>
  <si>
    <t>НЕКОММЕРЧЕСКАЯ ОРГАНИЗАЦИЯ "ФОНД ПОДДЕРЖКИ ДЕТЕЙ, НАХОДЯЩИХСЯ В ТРУДНОЙ ЖИЗНЕННОЙ СИТУАЦИИ, В РЕСПУБЛИКЕ АЛТАЙ"</t>
  </si>
  <si>
    <t>1180400000659.</t>
  </si>
  <si>
    <t>1170400005467.</t>
  </si>
  <si>
    <t>1130400000356.</t>
  </si>
  <si>
    <t>1190400000890.</t>
  </si>
  <si>
    <t>1200400002571.</t>
  </si>
  <si>
    <t>1020400000202.</t>
  </si>
  <si>
    <t>1150400000365.</t>
  </si>
  <si>
    <t>1020400001016.</t>
  </si>
  <si>
    <t>1200400000415.</t>
  </si>
  <si>
    <t>1080400000218.</t>
  </si>
  <si>
    <t>1030400002005.</t>
  </si>
  <si>
    <t>1180400005433.</t>
  </si>
  <si>
    <t>1120400000665.</t>
  </si>
  <si>
    <t>1180400000846.</t>
  </si>
  <si>
    <t>1160400051558.</t>
  </si>
  <si>
    <t>1030400000322.</t>
  </si>
  <si>
    <t>1030400000840.</t>
  </si>
  <si>
    <t>1190400001054.</t>
  </si>
  <si>
    <t>1120400000082.</t>
  </si>
  <si>
    <t>649792, Респ Алтай, Кош-Агачский р-н, село Курай, ул Зеленая, д 10</t>
  </si>
  <si>
    <t>649100, Респ Алтай, село Майма, ул Ленина, д 6</t>
  </si>
  <si>
    <t>649000, г Горно-Алтайск, ул Эркемена Палкина, д 9</t>
  </si>
  <si>
    <t>649000, г Горно-Алтайск, Коммунистический пр-кт, д 92, кв 4</t>
  </si>
  <si>
    <t>649184, Респ Алтай, Чойский р-н, село Каракокша, ул Тартыкова, д 51</t>
  </si>
  <si>
    <t>649440, Респ Алтай, село Онгудай, ул Ленина, зд 18</t>
  </si>
  <si>
    <t>649000, г Горно-Алтайск, ул Набережная, д 12, кв 9</t>
  </si>
  <si>
    <t>649000, г Горно-Алтайск, ул Чорос-Гуркина Г.И., д 11</t>
  </si>
  <si>
    <t>649100, Респ Алтай, село Майма, ул Советская, д 54</t>
  </si>
  <si>
    <t>649006, г Горно-Алтайск, ул Чорос-Гуркина Г.И., д 111</t>
  </si>
  <si>
    <t>649140, Респ Алтай, село Турочак, ул Осипова, д 2</t>
  </si>
  <si>
    <t>649007, г Горно-Алтайск, ул Луговая, д 75</t>
  </si>
  <si>
    <t>649450, Респ Алтай, село Усть-Кан, ул Школьная, д 1А</t>
  </si>
  <si>
    <t>649100, Респ Алтай, село Майма, ул Ленина, дом 8 корпус А, кабинет 8</t>
  </si>
  <si>
    <t>649180, Респ Алтай, село Чоя, ул Ленина, зд 27</t>
  </si>
  <si>
    <t>649450, Респ Алтай, село Усть-Кан, ул Первомайская, зд 4</t>
  </si>
  <si>
    <t>649100, Респ Алтай, село Майма, ул Алтайская, д 87А</t>
  </si>
  <si>
    <t>649002, г Горно-Алтайск, Коммунистический пр-кт, д 89</t>
  </si>
  <si>
    <t>овцеводство, козоводство, коневодство, выращивание КРС, растениеводство, земледелие, сбор дикорастущих растений, рыболовство, ствроительство национальных жидищ и обустройство жилья в соответствии с национальными традициями, организация обрядовых праздников, связанных с поддержанием традиционных внутри и межэтнических  связей.</t>
  </si>
  <si>
    <t>деятельность, направленная на популяризацию и пропаганду творчества как средства эстетического воспитания и организации досуга населения, деятельность по организации отдыха и развлечений, содействие повышению профессионального мастерства членов Организации.</t>
  </si>
  <si>
    <t>осуществление на территории РФ функций обещственного органа охраны объектов культурного наследия, деятельность по защите прав и свобод человека и гражданина в сфере сохранения историко - культурного наследия, орагнизация общественного контроля за сохранением и использованием объектов культурного наследия</t>
  </si>
  <si>
    <t>деятельность, направленная на обеспечение сохранения и развития национальных культурных инициатив населения, выставочная деятельность, обеспечение развития художественного и декоративного прикладного творчества, разработка и реализаци япрограмм и проектов, направленных на поддержку социально - культурных инициатив населения.</t>
  </si>
  <si>
    <t>предоставление информации гражданам и организациям об объектах истории и культуры, памятников природы, являющихся объектами туризма, о культурных, спортивных, общественых событиях и о туристских маршрутах, реализация программ и проектов, направленных на развитие туризма, укрепление материально - технической базы туризма в Чойском районе.</t>
  </si>
  <si>
    <t>взаимодействие с органами представительной и исполнительной власти местного самоуправления в решении проблем инвалидов, участие в разработке нормативных актов, связанной с социальной защитой инвалидов, решение вопросов, связанных с социальной защитой и реабилитацией инвалидов.</t>
  </si>
  <si>
    <t>осуществление образовательной деятельности по общеобразовательным программам, осуществление различных видов диагностики уровня психического, физического развития детей, особенностей в поведении и развитии школьной и социальной дезадаптации.</t>
  </si>
  <si>
    <t>осуществляет общественный контроль: за соблюдением трудового законодательства, законодательства в области занятости  и т.д., учавствует в урегулировании коллективных споров, в соответствии с законодательством РФ, оказывает информационну, методическу, консультативную и другие виды помощи.</t>
  </si>
  <si>
    <t>осуществляет пропаганду приоритета духовных нравственных начал в жизни общества, разрабатыват в соответствии с решениями учредителей и пожеланиями благотворителей собственные, а также совместные с другими организациями, органами власти благотворительные программы, содействует развитию культуры, спорта, общего образования в Майминском районе.</t>
  </si>
  <si>
    <t>содействует созданию условий для реабилитации обучения, труда и отдыха детей-инвалидов, содействует созданию условий для общения, творческого, культурного и физического развития детей-инвалидов, содействует в реализации государственных программ.</t>
  </si>
  <si>
    <t>учасвствует в подборе и распределении тренерских кадров и иных специалистов по спортивной борьбе в Республике Алтай, а также судей для проведения соревнований, организация и проведение спортивных и учебно - тренировочных мероприятий</t>
  </si>
  <si>
    <t>содействие формированию в молодежной среде позитивных, здоровых взглядов и убеждений, вовлечение молодежи в социальную практику и ее информирование о потенциальных возможностях развития, развитие созидательной активности молодежи.</t>
  </si>
  <si>
    <t>содействие реализации целей и задач Федеральной целевой программы "Развитие физической культуры и спорта в Российской Федерации на 2010-2030 годы", содействие развитию доступных для всех слоев населения условий для систематического занятия хоккея с мячом</t>
  </si>
  <si>
    <t>содействие в созлании и реализации проектов, направленных на развитие Усть-Канского района РА, вовлечение граждан, организаций и институтов гражданского сообщества в постоянную совместную работу по содействию развития района.</t>
  </si>
  <si>
    <t>оказание социально - бытовых услуг, направленных на поддержание жизнедеятельности получателей социальных услуг в быту, оказание услуг в целях повышения коммуникативного потенциала получателей социальных услуг, имеющих ограничения</t>
  </si>
  <si>
    <t>решение вопросов, связанных с социальной защитой инвалидов, организация и проведение мероприятий в рамках уставной деятельности фестивали, конкурсы, семинары, конференции, распространение информации о своей деятельности в средства массовой информации.</t>
  </si>
  <si>
    <t>содействие в организации подготовки спортсменов к участию в городских, республиканских, всерссийских и международных соревнованиях по экстремальным видам спорта, организация проведения учебно - тренировочных сборов по экстремальным видам спорта.</t>
  </si>
  <si>
    <t>содействие разработке и практической реализации мер по поддеркжке семей с детьми и детей, находящихся в трудной жизненной ситуации, реализация мер по профилактике детской безпризорности и безнадзорности.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</si>
</sst>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0" fillId="0" borderId="0" xfId="0" applyBorder="1"/>
    <xf numFmtId="0" fontId="1" fillId="0" borderId="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3" fillId="0" borderId="3" xfId="0" applyFont="1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/>
    <xf numFmtId="14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/>
    </xf>
    <xf numFmtId="0" fontId="5" fillId="0" borderId="9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4" fontId="1" fillId="0" borderId="1" xfId="0" applyNumberFormat="1" applyFont="1" applyBorder="1"/>
    <xf numFmtId="0" fontId="1" fillId="0" borderId="0" xfId="0" applyFont="1" applyBorder="1"/>
    <xf numFmtId="0" fontId="1" fillId="0" borderId="1" xfId="0" applyFont="1" applyBorder="1" applyAlignment="1">
      <alignment vertical="top"/>
    </xf>
    <xf numFmtId="49" fontId="1" fillId="0" borderId="1" xfId="0" applyNumberFormat="1" applyFont="1" applyBorder="1" applyAlignment="1">
      <alignment horizontal="center" vertical="top" wrapText="1"/>
    </xf>
    <xf numFmtId="49" fontId="6" fillId="0" borderId="14" xfId="0" applyNumberFormat="1" applyFont="1" applyFill="1" applyBorder="1" applyAlignment="1" applyProtection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14" fontId="1" fillId="0" borderId="1" xfId="0" applyNumberFormat="1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28"/>
  <sheetViews>
    <sheetView tabSelected="1" zoomScaleSheetLayoutView="100" workbookViewId="0">
      <selection activeCell="G23" sqref="G23"/>
    </sheetView>
  </sheetViews>
  <sheetFormatPr defaultRowHeight="12.75"/>
  <cols>
    <col min="1" max="1" width="10.42578125" style="1" customWidth="1"/>
    <col min="2" max="2" width="11" style="1" customWidth="1"/>
    <col min="3" max="3" width="16.42578125" style="1" customWidth="1"/>
    <col min="4" max="4" width="13.85546875" style="1" customWidth="1"/>
    <col min="5" max="5" width="19.28515625" style="1" customWidth="1"/>
    <col min="6" max="6" width="13.5703125" style="1" customWidth="1"/>
    <col min="7" max="7" width="20.85546875" style="1" customWidth="1"/>
    <col min="8" max="8" width="11" style="1" customWidth="1"/>
    <col min="9" max="9" width="10" style="1" customWidth="1"/>
    <col min="10" max="10" width="9.42578125" style="1" customWidth="1"/>
    <col min="11" max="11" width="15" style="1" customWidth="1"/>
    <col min="12" max="12" width="12.7109375" style="1" customWidth="1"/>
    <col min="13" max="16384" width="9.140625" style="1"/>
  </cols>
  <sheetData>
    <row r="1" spans="1:14" ht="16.5">
      <c r="A1" s="21" t="s">
        <v>16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4" s="2" customFormat="1" ht="15.75">
      <c r="A2" s="3"/>
      <c r="B2" s="3"/>
      <c r="C2" s="3"/>
      <c r="D2" s="14" t="s">
        <v>19</v>
      </c>
      <c r="E2" s="14"/>
      <c r="F2" s="14"/>
      <c r="G2" s="14"/>
      <c r="H2" s="14"/>
      <c r="I2" s="3"/>
      <c r="J2" s="3"/>
      <c r="K2" s="3"/>
      <c r="L2" s="3"/>
    </row>
    <row r="3" spans="1:14" s="2" customFormat="1" ht="15.75">
      <c r="A3" s="3"/>
      <c r="B3" s="3"/>
      <c r="C3" s="3"/>
      <c r="D3" s="25" t="s">
        <v>8</v>
      </c>
      <c r="E3" s="25"/>
      <c r="F3" s="25"/>
      <c r="G3" s="25"/>
      <c r="H3" s="25"/>
      <c r="I3" s="3"/>
      <c r="J3" s="3"/>
      <c r="K3" s="3"/>
      <c r="L3" s="3"/>
    </row>
    <row r="4" spans="1:14" s="2" customFormat="1" ht="12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4" s="6" customFormat="1" ht="27" customHeight="1">
      <c r="A5" s="20" t="s">
        <v>14</v>
      </c>
      <c r="B5" s="20" t="s">
        <v>11</v>
      </c>
      <c r="C5" s="22" t="s">
        <v>0</v>
      </c>
      <c r="D5" s="23"/>
      <c r="E5" s="23"/>
      <c r="F5" s="23"/>
      <c r="G5" s="24"/>
      <c r="H5" s="22" t="s">
        <v>2</v>
      </c>
      <c r="I5" s="23"/>
      <c r="J5" s="23"/>
      <c r="K5" s="24"/>
      <c r="L5" s="20" t="s">
        <v>1</v>
      </c>
    </row>
    <row r="6" spans="1:14" s="6" customFormat="1" ht="155.25" customHeight="1">
      <c r="A6" s="20"/>
      <c r="B6" s="20"/>
      <c r="C6" s="5" t="s">
        <v>5</v>
      </c>
      <c r="D6" s="5" t="s">
        <v>6</v>
      </c>
      <c r="E6" s="5" t="s">
        <v>12</v>
      </c>
      <c r="F6" s="5" t="s">
        <v>13</v>
      </c>
      <c r="G6" s="5" t="s">
        <v>7</v>
      </c>
      <c r="H6" s="5" t="s">
        <v>3</v>
      </c>
      <c r="I6" s="15" t="s">
        <v>23</v>
      </c>
      <c r="J6" s="5" t="s">
        <v>4</v>
      </c>
      <c r="K6" s="5" t="s">
        <v>15</v>
      </c>
      <c r="L6" s="20"/>
    </row>
    <row r="7" spans="1:14" s="4" customFormat="1" ht="13.5" thickBo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/>
      <c r="L7" s="7">
        <v>11</v>
      </c>
    </row>
    <row r="8" spans="1:14" ht="164.25" customHeight="1" thickBot="1">
      <c r="A8" s="31" t="s">
        <v>17</v>
      </c>
      <c r="B8" s="10" t="s">
        <v>28</v>
      </c>
      <c r="C8" s="27" t="s">
        <v>30</v>
      </c>
      <c r="D8" s="32" t="s">
        <v>68</v>
      </c>
      <c r="E8" s="27" t="s">
        <v>49</v>
      </c>
      <c r="F8" s="33">
        <v>400007628</v>
      </c>
      <c r="G8" s="13" t="s">
        <v>86</v>
      </c>
      <c r="H8" s="9" t="s">
        <v>9</v>
      </c>
      <c r="I8" s="27">
        <v>487</v>
      </c>
      <c r="J8" s="10" t="s">
        <v>29</v>
      </c>
      <c r="K8" s="10" t="s">
        <v>19</v>
      </c>
      <c r="L8" s="9" t="s">
        <v>10</v>
      </c>
      <c r="M8" s="8"/>
      <c r="N8" s="8"/>
    </row>
    <row r="9" spans="1:14" ht="120.75" customHeight="1" thickBot="1">
      <c r="A9" s="31" t="s">
        <v>18</v>
      </c>
      <c r="B9" s="10" t="s">
        <v>28</v>
      </c>
      <c r="C9" s="26" t="s">
        <v>31</v>
      </c>
      <c r="D9" s="34" t="s">
        <v>69</v>
      </c>
      <c r="E9" s="26" t="s">
        <v>50</v>
      </c>
      <c r="F9" s="35">
        <v>400006737</v>
      </c>
      <c r="G9" s="13" t="s">
        <v>87</v>
      </c>
      <c r="H9" s="9" t="s">
        <v>9</v>
      </c>
      <c r="I9" s="26">
        <v>227.9</v>
      </c>
      <c r="J9" s="10" t="s">
        <v>29</v>
      </c>
      <c r="K9" s="10" t="s">
        <v>19</v>
      </c>
      <c r="L9" s="9" t="e">
        <f>-L11-G11</f>
        <v>#VALUE!</v>
      </c>
      <c r="M9" s="8"/>
      <c r="N9" s="8"/>
    </row>
    <row r="10" spans="1:14" ht="125.25" customHeight="1" thickBot="1">
      <c r="A10" s="31" t="s">
        <v>20</v>
      </c>
      <c r="B10" s="10" t="s">
        <v>28</v>
      </c>
      <c r="C10" s="26" t="s">
        <v>32</v>
      </c>
      <c r="D10" s="36" t="s">
        <v>70</v>
      </c>
      <c r="E10" s="37" t="s">
        <v>51</v>
      </c>
      <c r="F10" s="38">
        <v>411164125</v>
      </c>
      <c r="G10" s="13" t="s">
        <v>88</v>
      </c>
      <c r="H10" s="9" t="s">
        <v>9</v>
      </c>
      <c r="I10" s="26">
        <v>385.5</v>
      </c>
      <c r="J10" s="10" t="s">
        <v>29</v>
      </c>
      <c r="K10" s="10" t="s">
        <v>19</v>
      </c>
      <c r="L10" s="9" t="s">
        <v>10</v>
      </c>
      <c r="M10" s="8"/>
      <c r="N10" s="8"/>
    </row>
    <row r="11" spans="1:14" ht="139.5" customHeight="1" thickBot="1">
      <c r="A11" s="31" t="s">
        <v>21</v>
      </c>
      <c r="B11" s="10" t="s">
        <v>28</v>
      </c>
      <c r="C11" s="26" t="s">
        <v>33</v>
      </c>
      <c r="D11" s="36" t="s">
        <v>71</v>
      </c>
      <c r="E11" s="27" t="s">
        <v>52</v>
      </c>
      <c r="F11" s="33">
        <v>400010677</v>
      </c>
      <c r="G11" s="13" t="s">
        <v>89</v>
      </c>
      <c r="H11" s="9" t="s">
        <v>9</v>
      </c>
      <c r="I11" s="27">
        <v>324.8</v>
      </c>
      <c r="J11" s="10" t="s">
        <v>29</v>
      </c>
      <c r="K11" s="10" t="s">
        <v>19</v>
      </c>
      <c r="L11" s="9"/>
      <c r="M11" s="8"/>
      <c r="N11" s="8"/>
    </row>
    <row r="12" spans="1:14" ht="144" customHeight="1" thickBot="1">
      <c r="A12" s="31" t="s">
        <v>22</v>
      </c>
      <c r="B12" s="10" t="s">
        <v>28</v>
      </c>
      <c r="C12" s="26" t="s">
        <v>34</v>
      </c>
      <c r="D12" s="36" t="s">
        <v>72</v>
      </c>
      <c r="E12" s="26" t="s">
        <v>53</v>
      </c>
      <c r="F12" s="35">
        <v>400015788</v>
      </c>
      <c r="G12" s="13" t="s">
        <v>90</v>
      </c>
      <c r="H12" s="9" t="s">
        <v>9</v>
      </c>
      <c r="I12" s="26">
        <v>100</v>
      </c>
      <c r="J12" s="10" t="s">
        <v>29</v>
      </c>
      <c r="K12" s="10" t="s">
        <v>19</v>
      </c>
      <c r="L12" s="9"/>
      <c r="M12" s="8"/>
      <c r="N12" s="8"/>
    </row>
    <row r="13" spans="1:14" ht="138.75" customHeight="1" thickBot="1">
      <c r="A13" s="31" t="s">
        <v>24</v>
      </c>
      <c r="B13" s="10" t="s">
        <v>28</v>
      </c>
      <c r="C13" s="26" t="s">
        <v>35</v>
      </c>
      <c r="D13" s="34" t="s">
        <v>73</v>
      </c>
      <c r="E13" s="26" t="s">
        <v>54</v>
      </c>
      <c r="F13" s="35">
        <v>404005406</v>
      </c>
      <c r="G13" s="13" t="s">
        <v>91</v>
      </c>
      <c r="H13" s="9" t="s">
        <v>9</v>
      </c>
      <c r="I13" s="26">
        <v>436.6</v>
      </c>
      <c r="J13" s="10" t="s">
        <v>29</v>
      </c>
      <c r="K13" s="10" t="s">
        <v>19</v>
      </c>
      <c r="L13" s="9"/>
      <c r="M13" s="8"/>
      <c r="N13" s="8"/>
    </row>
    <row r="14" spans="1:14" ht="109.5" customHeight="1" thickBot="1">
      <c r="A14" s="31" t="s">
        <v>25</v>
      </c>
      <c r="B14" s="10" t="s">
        <v>28</v>
      </c>
      <c r="C14" s="27" t="s">
        <v>36</v>
      </c>
      <c r="D14" s="34" t="s">
        <v>74</v>
      </c>
      <c r="E14" s="27" t="s">
        <v>55</v>
      </c>
      <c r="F14" s="33">
        <v>411172870</v>
      </c>
      <c r="G14" s="13" t="s">
        <v>92</v>
      </c>
      <c r="H14" s="9" t="s">
        <v>9</v>
      </c>
      <c r="I14" s="27">
        <v>478.1</v>
      </c>
      <c r="J14" s="10" t="s">
        <v>29</v>
      </c>
      <c r="K14" s="10" t="s">
        <v>19</v>
      </c>
      <c r="L14" s="9"/>
      <c r="M14" s="8"/>
      <c r="N14" s="8"/>
    </row>
    <row r="15" spans="1:14" ht="105" customHeight="1" thickBot="1">
      <c r="A15" s="31" t="s">
        <v>26</v>
      </c>
      <c r="B15" s="10" t="s">
        <v>28</v>
      </c>
      <c r="C15" s="26" t="s">
        <v>37</v>
      </c>
      <c r="D15" s="34" t="s">
        <v>75</v>
      </c>
      <c r="E15" s="26" t="s">
        <v>56</v>
      </c>
      <c r="F15" s="35">
        <v>411087375</v>
      </c>
      <c r="G15" s="13" t="s">
        <v>93</v>
      </c>
      <c r="H15" s="9" t="s">
        <v>9</v>
      </c>
      <c r="I15" s="26">
        <v>100.2</v>
      </c>
      <c r="J15" s="10" t="s">
        <v>29</v>
      </c>
      <c r="K15" s="10" t="s">
        <v>19</v>
      </c>
      <c r="L15" s="9"/>
      <c r="M15" s="8"/>
      <c r="N15" s="8"/>
    </row>
    <row r="16" spans="1:14" ht="182.25" customHeight="1" thickBot="1">
      <c r="A16" s="31" t="s">
        <v>27</v>
      </c>
      <c r="B16" s="10" t="s">
        <v>28</v>
      </c>
      <c r="C16" s="26" t="s">
        <v>38</v>
      </c>
      <c r="D16" s="34" t="s">
        <v>76</v>
      </c>
      <c r="E16" s="26" t="s">
        <v>57</v>
      </c>
      <c r="F16" s="35">
        <v>400013607</v>
      </c>
      <c r="G16" s="13" t="s">
        <v>94</v>
      </c>
      <c r="H16" s="9" t="s">
        <v>9</v>
      </c>
      <c r="I16" s="26">
        <v>240.2</v>
      </c>
      <c r="J16" s="10" t="s">
        <v>29</v>
      </c>
      <c r="K16" s="10" t="s">
        <v>19</v>
      </c>
      <c r="L16" s="9" t="s">
        <v>10</v>
      </c>
      <c r="M16" s="8"/>
      <c r="N16" s="8"/>
    </row>
    <row r="17" spans="1:12" ht="120" customHeight="1" thickBot="1">
      <c r="A17" s="19">
        <v>10</v>
      </c>
      <c r="B17" s="18">
        <v>44442</v>
      </c>
      <c r="C17" s="27" t="s">
        <v>39</v>
      </c>
      <c r="D17" s="36" t="s">
        <v>77</v>
      </c>
      <c r="E17" s="27" t="s">
        <v>58</v>
      </c>
      <c r="F17" s="33">
        <v>411137080</v>
      </c>
      <c r="G17" s="16" t="s">
        <v>95</v>
      </c>
      <c r="H17" s="9" t="s">
        <v>9</v>
      </c>
      <c r="I17" s="27">
        <v>469</v>
      </c>
      <c r="J17" s="16" t="s">
        <v>29</v>
      </c>
      <c r="K17" s="16" t="s">
        <v>19</v>
      </c>
      <c r="L17" s="16"/>
    </row>
    <row r="18" spans="1:12" ht="179.25" thickBot="1">
      <c r="A18" s="39">
        <v>11</v>
      </c>
      <c r="B18" s="40">
        <v>44442</v>
      </c>
      <c r="C18" s="26" t="s">
        <v>40</v>
      </c>
      <c r="D18" s="34" t="s">
        <v>77</v>
      </c>
      <c r="E18" s="26" t="s">
        <v>59</v>
      </c>
      <c r="F18" s="35">
        <v>411113427</v>
      </c>
      <c r="G18" s="16" t="s">
        <v>96</v>
      </c>
      <c r="H18" s="9" t="s">
        <v>9</v>
      </c>
      <c r="I18" s="26">
        <v>500</v>
      </c>
      <c r="J18" s="30" t="s">
        <v>29</v>
      </c>
      <c r="K18" s="16" t="s">
        <v>19</v>
      </c>
      <c r="L18" s="30"/>
    </row>
    <row r="19" spans="1:12" ht="153.75" thickBot="1">
      <c r="A19" s="39">
        <v>12</v>
      </c>
      <c r="B19" s="40">
        <v>44442</v>
      </c>
      <c r="C19" s="26" t="s">
        <v>41</v>
      </c>
      <c r="D19" s="36" t="s">
        <v>78</v>
      </c>
      <c r="E19" s="26" t="s">
        <v>60</v>
      </c>
      <c r="F19" s="35">
        <v>400009978</v>
      </c>
      <c r="G19" s="16" t="s">
        <v>97</v>
      </c>
      <c r="H19" s="9" t="s">
        <v>9</v>
      </c>
      <c r="I19" s="26">
        <v>499.2</v>
      </c>
      <c r="J19" s="30" t="s">
        <v>29</v>
      </c>
      <c r="K19" s="16" t="s">
        <v>19</v>
      </c>
      <c r="L19" s="30"/>
    </row>
    <row r="20" spans="1:12" ht="166.5" thickBot="1">
      <c r="A20" s="39">
        <v>13</v>
      </c>
      <c r="B20" s="40">
        <v>44442</v>
      </c>
      <c r="C20" s="26" t="s">
        <v>42</v>
      </c>
      <c r="D20" s="36" t="s">
        <v>79</v>
      </c>
      <c r="E20" s="26" t="s">
        <v>61</v>
      </c>
      <c r="F20" s="35">
        <v>411154504</v>
      </c>
      <c r="G20" s="16" t="s">
        <v>98</v>
      </c>
      <c r="H20" s="9" t="s">
        <v>9</v>
      </c>
      <c r="I20" s="26">
        <v>150.30000000000001</v>
      </c>
      <c r="J20" s="30" t="s">
        <v>29</v>
      </c>
      <c r="K20" s="16" t="s">
        <v>19</v>
      </c>
      <c r="L20" s="30"/>
    </row>
    <row r="21" spans="1:12" ht="166.5" thickBot="1">
      <c r="A21" s="39">
        <v>14</v>
      </c>
      <c r="B21" s="40">
        <v>44442</v>
      </c>
      <c r="C21" s="27" t="s">
        <v>43</v>
      </c>
      <c r="D21" s="36" t="s">
        <v>80</v>
      </c>
      <c r="E21" s="27" t="s">
        <v>62</v>
      </c>
      <c r="F21" s="33">
        <v>400007811</v>
      </c>
      <c r="G21" s="16" t="s">
        <v>99</v>
      </c>
      <c r="H21" s="9" t="s">
        <v>9</v>
      </c>
      <c r="I21" s="27">
        <v>491.5</v>
      </c>
      <c r="J21" s="30" t="s">
        <v>29</v>
      </c>
      <c r="K21" s="16" t="s">
        <v>19</v>
      </c>
      <c r="L21" s="30"/>
    </row>
    <row r="22" spans="1:12" ht="166.5" thickBot="1">
      <c r="A22" s="39">
        <v>15</v>
      </c>
      <c r="B22" s="40">
        <v>44442</v>
      </c>
      <c r="C22" s="26" t="s">
        <v>44</v>
      </c>
      <c r="D22" s="36" t="s">
        <v>81</v>
      </c>
      <c r="E22" s="26" t="s">
        <v>63</v>
      </c>
      <c r="F22" s="35">
        <v>411175920</v>
      </c>
      <c r="G22" s="16" t="s">
        <v>100</v>
      </c>
      <c r="H22" s="9" t="s">
        <v>9</v>
      </c>
      <c r="I22" s="26">
        <v>300.8</v>
      </c>
      <c r="J22" s="30" t="s">
        <v>29</v>
      </c>
      <c r="K22" s="16" t="s">
        <v>19</v>
      </c>
      <c r="L22" s="30"/>
    </row>
    <row r="23" spans="1:12" ht="179.25" thickBot="1">
      <c r="A23" s="39">
        <v>16</v>
      </c>
      <c r="B23" s="40">
        <v>44442</v>
      </c>
      <c r="C23" s="26" t="s">
        <v>45</v>
      </c>
      <c r="D23" s="36" t="s">
        <v>82</v>
      </c>
      <c r="E23" s="26" t="s">
        <v>64</v>
      </c>
      <c r="F23" s="35">
        <v>409003378</v>
      </c>
      <c r="G23" s="16" t="s">
        <v>101</v>
      </c>
      <c r="H23" s="9" t="s">
        <v>9</v>
      </c>
      <c r="I23" s="26">
        <v>316.60000000000002</v>
      </c>
      <c r="J23" s="30" t="s">
        <v>29</v>
      </c>
      <c r="K23" s="16" t="s">
        <v>19</v>
      </c>
      <c r="L23" s="30"/>
    </row>
    <row r="24" spans="1:12" ht="185.25" customHeight="1" thickBot="1">
      <c r="A24" s="39">
        <v>17</v>
      </c>
      <c r="B24" s="40">
        <v>44442</v>
      </c>
      <c r="C24" s="26" t="s">
        <v>46</v>
      </c>
      <c r="D24" s="36" t="s">
        <v>83</v>
      </c>
      <c r="E24" s="26" t="s">
        <v>65</v>
      </c>
      <c r="F24" s="35">
        <v>403003974</v>
      </c>
      <c r="G24" s="16" t="s">
        <v>101</v>
      </c>
      <c r="H24" s="9" t="s">
        <v>9</v>
      </c>
      <c r="I24" s="26">
        <v>442.7</v>
      </c>
      <c r="J24" s="30" t="s">
        <v>29</v>
      </c>
      <c r="K24" s="16" t="s">
        <v>19</v>
      </c>
      <c r="L24" s="30"/>
    </row>
    <row r="25" spans="1:12" ht="179.25" thickBot="1">
      <c r="A25" s="39">
        <v>18</v>
      </c>
      <c r="B25" s="40">
        <v>44442</v>
      </c>
      <c r="C25" s="26" t="s">
        <v>47</v>
      </c>
      <c r="D25" s="36" t="s">
        <v>84</v>
      </c>
      <c r="E25" s="26" t="s">
        <v>66</v>
      </c>
      <c r="F25" s="35">
        <v>400010839</v>
      </c>
      <c r="G25" s="16" t="s">
        <v>102</v>
      </c>
      <c r="H25" s="9" t="s">
        <v>9</v>
      </c>
      <c r="I25" s="26">
        <v>499.4</v>
      </c>
      <c r="J25" s="30" t="s">
        <v>29</v>
      </c>
      <c r="K25" s="16" t="s">
        <v>19</v>
      </c>
      <c r="L25" s="30"/>
    </row>
    <row r="26" spans="1:12" ht="144.75" thickBot="1">
      <c r="A26" s="39">
        <v>19</v>
      </c>
      <c r="B26" s="40">
        <v>44442</v>
      </c>
      <c r="C26" s="26" t="s">
        <v>48</v>
      </c>
      <c r="D26" s="36" t="s">
        <v>85</v>
      </c>
      <c r="E26" s="26" t="s">
        <v>67</v>
      </c>
      <c r="F26" s="35">
        <v>411154039</v>
      </c>
      <c r="G26" s="16" t="s">
        <v>103</v>
      </c>
      <c r="H26" s="9" t="s">
        <v>9</v>
      </c>
      <c r="I26" s="26">
        <v>250</v>
      </c>
      <c r="J26" s="30" t="s">
        <v>29</v>
      </c>
      <c r="K26" s="16" t="s">
        <v>19</v>
      </c>
      <c r="L26" s="30"/>
    </row>
    <row r="27" spans="1:12">
      <c r="A27" s="17"/>
      <c r="B27" s="17"/>
      <c r="C27" s="17"/>
      <c r="D27" s="17"/>
      <c r="E27" s="17"/>
      <c r="F27" s="17"/>
      <c r="G27" s="17"/>
      <c r="H27" s="17"/>
      <c r="I27" s="28">
        <v>6994.5</v>
      </c>
      <c r="J27" s="17"/>
      <c r="K27" s="17"/>
      <c r="L27" s="17"/>
    </row>
    <row r="28" spans="1:12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</row>
  </sheetData>
  <mergeCells count="7">
    <mergeCell ref="A5:A6"/>
    <mergeCell ref="B5:B6"/>
    <mergeCell ref="L5:L6"/>
    <mergeCell ref="A1:L1"/>
    <mergeCell ref="C5:G5"/>
    <mergeCell ref="D3:H3"/>
    <mergeCell ref="H5:K5"/>
  </mergeCells>
  <phoneticPr fontId="4" type="noConversion"/>
  <pageMargins left="0.19685039370078741" right="0.19685039370078741" top="0.19685039370078741" bottom="0.19685039370078741" header="0.31496062992125984" footer="0.31496062992125984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K1:L20"/>
  <sheetViews>
    <sheetView workbookViewId="0">
      <selection activeCell="G19" sqref="G19"/>
    </sheetView>
  </sheetViews>
  <sheetFormatPr defaultRowHeight="12.75"/>
  <sheetData>
    <row r="1" spans="11:12">
      <c r="K1" s="11"/>
      <c r="L1" s="11"/>
    </row>
    <row r="2" spans="11:12">
      <c r="K2" s="11"/>
      <c r="L2" s="11"/>
    </row>
    <row r="3" spans="11:12">
      <c r="K3" s="11"/>
      <c r="L3" s="11"/>
    </row>
    <row r="4" spans="11:12">
      <c r="K4" s="11"/>
      <c r="L4" s="11"/>
    </row>
    <row r="5" spans="11:12">
      <c r="K5" s="11"/>
      <c r="L5" s="11"/>
    </row>
    <row r="6" spans="11:12">
      <c r="K6" s="11"/>
      <c r="L6" s="11"/>
    </row>
    <row r="7" spans="11:12">
      <c r="K7" s="11"/>
      <c r="L7" s="11"/>
    </row>
    <row r="8" spans="11:12">
      <c r="K8" s="11"/>
      <c r="L8" s="11"/>
    </row>
    <row r="9" spans="11:12">
      <c r="K9" s="11"/>
      <c r="L9" s="11"/>
    </row>
    <row r="10" spans="11:12">
      <c r="K10" s="11"/>
      <c r="L10" s="11"/>
    </row>
    <row r="11" spans="11:12">
      <c r="K11" s="11"/>
      <c r="L11" s="11"/>
    </row>
    <row r="12" spans="11:12">
      <c r="K12" s="11"/>
      <c r="L12" s="12"/>
    </row>
    <row r="13" spans="11:12">
      <c r="K13" s="11"/>
      <c r="L13" s="12"/>
    </row>
    <row r="14" spans="11:12">
      <c r="K14" s="11"/>
      <c r="L14" s="11"/>
    </row>
    <row r="15" spans="11:12">
      <c r="K15" s="11"/>
      <c r="L15" s="11"/>
    </row>
    <row r="16" spans="11:12">
      <c r="K16" s="11"/>
      <c r="L16" s="11"/>
    </row>
    <row r="17" spans="11:12">
      <c r="K17" s="11"/>
      <c r="L17" s="11"/>
    </row>
    <row r="18" spans="11:12">
      <c r="K18" s="11"/>
      <c r="L18" s="11"/>
    </row>
    <row r="19" spans="11:12">
      <c r="K19" s="11"/>
      <c r="L19" s="11"/>
    </row>
    <row r="20" spans="11:12">
      <c r="K20" s="11"/>
      <c r="L20" s="11"/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стр.1</vt:lpstr>
      <vt:lpstr>Лист1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Beleeva</cp:lastModifiedBy>
  <cp:lastPrinted>2013-10-24T09:35:13Z</cp:lastPrinted>
  <dcterms:created xsi:type="dcterms:W3CDTF">2001-07-17T13:47:10Z</dcterms:created>
  <dcterms:modified xsi:type="dcterms:W3CDTF">2021-12-14T10:25:54Z</dcterms:modified>
</cp:coreProperties>
</file>