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Диаграмма1" sheetId="1" r:id="rId1"/>
    <sheet name="2009 сведения о доходах" sheetId="2" r:id="rId2"/>
  </sheets>
  <definedNames>
    <definedName name="_xlnm.Print_Area" localSheetId="1">'2009 сведения о доходах'!$A$1:$K$62</definedName>
  </definedNames>
  <calcPr fullCalcOnLoad="1"/>
</workbook>
</file>

<file path=xl/sharedStrings.xml><?xml version="1.0" encoding="utf-8"?>
<sst xmlns="http://schemas.openxmlformats.org/spreadsheetml/2006/main" count="1080" uniqueCount="186">
  <si>
    <t xml:space="preserve">Фамилия Имя Отчество </t>
  </si>
  <si>
    <t xml:space="preserve">должность </t>
  </si>
  <si>
    <t xml:space="preserve">перечень объектов недвижимости, принадлежащих на праве собственности </t>
  </si>
  <si>
    <t xml:space="preserve">перечень объектов недвижимости, находящихся в пользовании </t>
  </si>
  <si>
    <t xml:space="preserve">вид объекта недвижимости </t>
  </si>
  <si>
    <t>площадь, кв.м.</t>
  </si>
  <si>
    <t xml:space="preserve">страна расположения </t>
  </si>
  <si>
    <t>супруга</t>
  </si>
  <si>
    <t>несовершеннолетний ребенок</t>
  </si>
  <si>
    <t>земельный участок</t>
  </si>
  <si>
    <t>Россия</t>
  </si>
  <si>
    <t>квартира</t>
  </si>
  <si>
    <t>нет</t>
  </si>
  <si>
    <t>жилой дом</t>
  </si>
  <si>
    <t xml:space="preserve">квартира </t>
  </si>
  <si>
    <t xml:space="preserve">садовый участок </t>
  </si>
  <si>
    <t>супруг</t>
  </si>
  <si>
    <t>гараж</t>
  </si>
  <si>
    <t xml:space="preserve">заместитель начальника отдела занятости населения </t>
  </si>
  <si>
    <t xml:space="preserve">нет </t>
  </si>
  <si>
    <t xml:space="preserve">квартира                     </t>
  </si>
  <si>
    <t xml:space="preserve">Апасенко Любовь Ивановна </t>
  </si>
  <si>
    <t xml:space="preserve">главный специалист 1 разряда </t>
  </si>
  <si>
    <t xml:space="preserve">Бадирова Оксана Алексеевна </t>
  </si>
  <si>
    <t xml:space="preserve">главный специалист </t>
  </si>
  <si>
    <t xml:space="preserve">заместитель начальника отдела </t>
  </si>
  <si>
    <t xml:space="preserve">Бачурина Алевтина Александровна </t>
  </si>
  <si>
    <t>индивидуальная, автомобиль легковой Хонда CRV, 1996</t>
  </si>
  <si>
    <t>заместитель начальника отдела</t>
  </si>
  <si>
    <t xml:space="preserve">супруг </t>
  </si>
  <si>
    <t xml:space="preserve">Бондаренко Нуриля Бейшенбаевна </t>
  </si>
  <si>
    <t xml:space="preserve">Власова Ирина владимировна </t>
  </si>
  <si>
    <t xml:space="preserve">индивидуальная, автомобиль легковой, Субару Форестер, 2011 г. </t>
  </si>
  <si>
    <t xml:space="preserve">Гришков Игорь Владимирович </t>
  </si>
  <si>
    <t>Гельцер Нина Александровна</t>
  </si>
  <si>
    <t xml:space="preserve">Драт Ирина Сергеевна </t>
  </si>
  <si>
    <t xml:space="preserve">Ерушева Айкерим Алексеевна </t>
  </si>
  <si>
    <t xml:space="preserve">заместитель министра </t>
  </si>
  <si>
    <t xml:space="preserve">Мундукина Наталья Казаковна </t>
  </si>
  <si>
    <t xml:space="preserve">Ненашева Светлана Андреевна </t>
  </si>
  <si>
    <t>квртира</t>
  </si>
  <si>
    <t xml:space="preserve">Плахотнюк Ольга Анатольевна </t>
  </si>
  <si>
    <t>Арбанаков Герман Николаевич</t>
  </si>
  <si>
    <t>начальник отдела</t>
  </si>
  <si>
    <t xml:space="preserve">Разгоняева Людмила Васильевна </t>
  </si>
  <si>
    <t>Савинков Сергей Евгеньевич</t>
  </si>
  <si>
    <t xml:space="preserve">индивидуальная, автомобиль легковой, Ниссан Авенир, 2004 г. </t>
  </si>
  <si>
    <t xml:space="preserve">Санаров Алексей Иванович </t>
  </si>
  <si>
    <t xml:space="preserve">индивидуальная, автомобиль легковой, Тойота Ленд Крузер, 2008 г. </t>
  </si>
  <si>
    <t xml:space="preserve">Толегенова Наталья Ивановна </t>
  </si>
  <si>
    <t xml:space="preserve">кварира </t>
  </si>
  <si>
    <t xml:space="preserve">несовершеннолетний ребенок </t>
  </si>
  <si>
    <t xml:space="preserve">Трухачева Надежда Феофановна </t>
  </si>
  <si>
    <t xml:space="preserve">Чулчушев Алексей Игнатьевич </t>
  </si>
  <si>
    <t xml:space="preserve">супруга </t>
  </si>
  <si>
    <t xml:space="preserve">Яйтакова Аруна Васильевна </t>
  </si>
  <si>
    <t xml:space="preserve">земельный участок               квартира                                                              </t>
  </si>
  <si>
    <t>524                       61</t>
  </si>
  <si>
    <t>Жилой дом</t>
  </si>
  <si>
    <t>Булатов Алексей Тимофеевич</t>
  </si>
  <si>
    <t xml:space="preserve">Белеева Байсура Павловна </t>
  </si>
  <si>
    <t xml:space="preserve">ведущий специалист </t>
  </si>
  <si>
    <t>квартира (долевая)</t>
  </si>
  <si>
    <t>земельный участок (долевая)</t>
  </si>
  <si>
    <t>жилой дом (долевая)</t>
  </si>
  <si>
    <t>индивидуальная, автомобиль грузовой, ГАЗ 3303, 1987, Камаз-Сельхозник, 1993. Автомобиль легковой Сузуки Гранд Витара, 2004</t>
  </si>
  <si>
    <t>Елистратова Лариса Михайловна</t>
  </si>
  <si>
    <t>индивидуальная, автомобиль легковой, Kia Mohave, 2012 г.</t>
  </si>
  <si>
    <t xml:space="preserve">жилой дом </t>
  </si>
  <si>
    <t xml:space="preserve">Бойкова  Неля Александровна </t>
  </si>
  <si>
    <t xml:space="preserve">индивидуальная, автомобиль легковой, Тойота Филдер, 2001 г. </t>
  </si>
  <si>
    <t>Земельный участок</t>
  </si>
  <si>
    <t xml:space="preserve">Начальник отдела </t>
  </si>
  <si>
    <t>Перечень транспортных средств</t>
  </si>
  <si>
    <t>Алымов Сергей Павлович</t>
  </si>
  <si>
    <t xml:space="preserve">земельный участок с/х </t>
  </si>
  <si>
    <t>индивидуальная, Mitsubishi-Diamant, 1996 г.</t>
  </si>
  <si>
    <t xml:space="preserve">земельный участок </t>
  </si>
  <si>
    <t>индивидуальная, автомобиль легковой, Тойота Ипсум, 1999</t>
  </si>
  <si>
    <t>россия</t>
  </si>
  <si>
    <t>Косюшко Ирина Владимировна</t>
  </si>
  <si>
    <t xml:space="preserve">Россия </t>
  </si>
  <si>
    <t>Лыкова Ирина Дьымжайевна</t>
  </si>
  <si>
    <t xml:space="preserve">индивидуальная, автомобиль легковой, Хонда Лого, 1999 </t>
  </si>
  <si>
    <t xml:space="preserve">Соболева Алена Дмитриевна </t>
  </si>
  <si>
    <t xml:space="preserve">индивидуальная, автомобиль легковой, Тойота Камри, 2006 г. </t>
  </si>
  <si>
    <t xml:space="preserve">главный государственный инспектор </t>
  </si>
  <si>
    <t xml:space="preserve">Епитов Алексей Васильевич </t>
  </si>
  <si>
    <t xml:space="preserve">главный специалист 3 разряда </t>
  </si>
  <si>
    <t xml:space="preserve">индивидуальная, автомобиль легковой, Тойота Corolla, 2001 г. </t>
  </si>
  <si>
    <t>индивидуальная, автомобиль легковой, Toyota Королла, 2002</t>
  </si>
  <si>
    <t xml:space="preserve">квартира         </t>
  </si>
  <si>
    <t>земльный участок</t>
  </si>
  <si>
    <t xml:space="preserve">индивидуальная, автомобиль легковой SUZUKI SX4, 2008 г.  </t>
  </si>
  <si>
    <t xml:space="preserve">Панова Татьяна Анатольевна </t>
  </si>
  <si>
    <t>общяя сумма дохода за 2017 г. (тыс. руб.)</t>
  </si>
  <si>
    <t>Общежитие</t>
  </si>
  <si>
    <t>индивидуальная, автомобиль легковой, Хонда одиссей, 2001 г.в. Тойота Дюна, 1989 г.в.</t>
  </si>
  <si>
    <t xml:space="preserve">Екоева Аруна Борисовна </t>
  </si>
  <si>
    <t>индивидуальная, автомобиль легковой, Тойота Corona, 1998 г.</t>
  </si>
  <si>
    <t>Первый заместитель министра</t>
  </si>
  <si>
    <t xml:space="preserve">Турова Ольга Валерьевна </t>
  </si>
  <si>
    <t>квартира (индивидуальная собственность)</t>
  </si>
  <si>
    <t>жилой дом  (долевая)</t>
  </si>
  <si>
    <t xml:space="preserve">Черебеев Валерий Макарович </t>
  </si>
  <si>
    <t>земельный участок (индивиуальная собственность)</t>
  </si>
  <si>
    <t>жилой дом (индивиуальная собственность)</t>
  </si>
  <si>
    <t xml:space="preserve">Топина Наталья Сергеевна </t>
  </si>
  <si>
    <t xml:space="preserve">специалист-эксперт </t>
  </si>
  <si>
    <t>садовый участок  (общая)</t>
  </si>
  <si>
    <t>жилой дом (общая)</t>
  </si>
  <si>
    <t>земельный участок (общая)</t>
  </si>
  <si>
    <t>дом (общая)</t>
  </si>
  <si>
    <t>земельный участок (индивидуальная)</t>
  </si>
  <si>
    <t>гараж (индивидуальная)</t>
  </si>
  <si>
    <t>квартира (индивидуальная)</t>
  </si>
  <si>
    <t xml:space="preserve">квартира (индивидуальная собственность)            </t>
  </si>
  <si>
    <t>Ильина Анжелика Андреевна</t>
  </si>
  <si>
    <t xml:space="preserve">Заместитель начальника отдела </t>
  </si>
  <si>
    <t>земельный участок (индивидуальная собственность)</t>
  </si>
  <si>
    <t>Квартира (индивидуальная собственность)</t>
  </si>
  <si>
    <t>Нет</t>
  </si>
  <si>
    <t xml:space="preserve">Нет </t>
  </si>
  <si>
    <t xml:space="preserve">Ялбакова Радмила Геннадьевна </t>
  </si>
  <si>
    <t>Земельный участок (индивидуальная)</t>
  </si>
  <si>
    <t>жилой дом (индивидуальная)</t>
  </si>
  <si>
    <t>жилой дом (индивидуальная собственность)</t>
  </si>
  <si>
    <t xml:space="preserve">индивидуальная, автомобиль легковой, Мазда капелла, 2001 г.в. </t>
  </si>
  <si>
    <t>индивидуальная, автомобиль легковой, Субару-оутбэк, 2014 г.</t>
  </si>
  <si>
    <t xml:space="preserve">квартира     (индивидуальная)                 </t>
  </si>
  <si>
    <t xml:space="preserve">команата </t>
  </si>
  <si>
    <t>Земли с/х назначения (долевая)</t>
  </si>
  <si>
    <t>Сведения об источниках получения средств, за счет которых совершены сделки по приобретению недвижимого имущества,транспортного средства,ценных бумаг,долей участия,паев в уставных (скаладочных) капиталах организаций</t>
  </si>
  <si>
    <t>индивидуальная, автомобиль легковой, Toyota Platz, 2002 г.в.</t>
  </si>
  <si>
    <t xml:space="preserve">Сведения о доходах и имуществе государственных гражданских служащих Министерства труда, социального развития и занятости населения Республики Алтай за 2018 год </t>
  </si>
  <si>
    <t>индивидуальная, автомобиль легковой, ГАЗ331105, 2006            Опель Астра, 2008 г.в.</t>
  </si>
  <si>
    <t>жилой дом                                                                     земельный участок</t>
  </si>
  <si>
    <t>100                             700</t>
  </si>
  <si>
    <t>Россия                                    Россия</t>
  </si>
  <si>
    <t>Россия             Россия</t>
  </si>
  <si>
    <t>жилой дом                         квартира</t>
  </si>
  <si>
    <t>62,1                      22,2</t>
  </si>
  <si>
    <t xml:space="preserve">Россия                       Россия                     </t>
  </si>
  <si>
    <t xml:space="preserve">индивидуальная, автомобиль легковой, Тойота королла, 1998 г.в. </t>
  </si>
  <si>
    <t xml:space="preserve">жилой дом                                                                    Земельный участок                                             </t>
  </si>
  <si>
    <t>37,5                                     459</t>
  </si>
  <si>
    <t>Россия                                                             Россия</t>
  </si>
  <si>
    <t>37,5                                459</t>
  </si>
  <si>
    <t>37,5                                               459</t>
  </si>
  <si>
    <t>Квартира</t>
  </si>
  <si>
    <t>113,1                              889,0</t>
  </si>
  <si>
    <t>жилой дом  (долевая)                                                         земельный участок (долевая)</t>
  </si>
  <si>
    <t>113,1                       889,0</t>
  </si>
  <si>
    <t>Автомобиль легковой (индивидуальная)                        Тойота Прибус гибрит, 1999 г.в</t>
  </si>
  <si>
    <t>квартира  (индивидуальная)</t>
  </si>
  <si>
    <t>34                                             398,0</t>
  </si>
  <si>
    <t xml:space="preserve">индивидуальная, автомобиль легковой Тойота ЭХО, 2003 г.в.  </t>
  </si>
  <si>
    <t>квартира (индивидуальная)                             квартира (долевая)</t>
  </si>
  <si>
    <t>25,8                    22,2</t>
  </si>
  <si>
    <t>индивидуальная, автомобиль легковой, Субару Форестер, 2000 г.в.</t>
  </si>
  <si>
    <t>1572,1 (в том числе доход от продажи трнаспортного средства и недвижимого имущества)</t>
  </si>
  <si>
    <t>Квартира (индивидуальная)</t>
  </si>
  <si>
    <t>Гараж (индивидуальная)</t>
  </si>
  <si>
    <t>Жилой дом (общая)</t>
  </si>
  <si>
    <t>приусадебный (индивидуальная)</t>
  </si>
  <si>
    <t>Жилой дом (индивидуальная)</t>
  </si>
  <si>
    <t>жилой дом  (индивидуальная)</t>
  </si>
  <si>
    <t>Беляшева Кюмюш Валерьевна</t>
  </si>
  <si>
    <t xml:space="preserve">Главный специалист 2 разряда </t>
  </si>
  <si>
    <t>земельный участок   (индивидуальная)</t>
  </si>
  <si>
    <t xml:space="preserve">индивидуальная, автомобиль легковой, Тойота Королла2, 1997 г. </t>
  </si>
  <si>
    <t xml:space="preserve">Адарова Эмилия Алексеевна </t>
  </si>
  <si>
    <t>земельный участок                                            квартира</t>
  </si>
  <si>
    <t>600                               51,0</t>
  </si>
  <si>
    <t>Земли с/х назначения (индивидуальная)</t>
  </si>
  <si>
    <t>индивидуальная, автомобиль  легковой Тойота Королла, 2007 г.в.</t>
  </si>
  <si>
    <t>56.9</t>
  </si>
  <si>
    <t xml:space="preserve">Самташева Татьяна Александровна </t>
  </si>
  <si>
    <t xml:space="preserve">Главный специалист </t>
  </si>
  <si>
    <t>Автомобиль легковой (индивидуальная)                        Тойота Виста, 1995 г.в</t>
  </si>
  <si>
    <t>Уин Экемел Эмиловна</t>
  </si>
  <si>
    <t>Земельный участок (долевая)                  Жилой дом  (долевая)</t>
  </si>
  <si>
    <t xml:space="preserve">Квартира </t>
  </si>
  <si>
    <t>780,0                           91,6</t>
  </si>
  <si>
    <t>1315,8 (в том числе доход от продажи недвижимого имущества и транпортных средств)</t>
  </si>
  <si>
    <t xml:space="preserve">индивидуальная, автомобиль легковой, Тойота Wish, 2009 г.в.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</si>
</sst>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 vertical="center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11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901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'2009 сведения о доходах'!$A$151:$J$220</c:f>
              <c:multiLvlStrCache>
                <c:ptCount val="10"/>
                <c:lvl>
                  <c:pt idx="0">
                    <c:v>Соболева Алена Дмитриевна </c:v>
                  </c:pt>
                  <c:pt idx="1">
                    <c:v>главный специалист </c:v>
                  </c:pt>
                  <c:pt idx="2">
                    <c:v>585</c:v>
                  </c:pt>
                  <c:pt idx="3">
                    <c:v>нет</c:v>
                  </c:pt>
                  <c:pt idx="4">
                    <c:v>нет</c:v>
                  </c:pt>
                  <c:pt idx="5">
                    <c:v>нет </c:v>
                  </c:pt>
                  <c:pt idx="6">
                    <c:v>квартира </c:v>
                  </c:pt>
                  <c:pt idx="7">
                    <c:v>53</c:v>
                  </c:pt>
                  <c:pt idx="8">
                    <c:v>Россия</c:v>
                  </c:pt>
                  <c:pt idx="9">
                    <c:v>индивидуальная, автомобиль легковой, Тойота Камри, 2006 г. </c:v>
                  </c:pt>
                </c:lvl>
                <c:lvl>
                  <c:pt idx="0">
                    <c:v>Яйтакова Аруна Васильевна </c:v>
                  </c:pt>
                  <c:pt idx="1">
                    <c:v>несовершеннолетний ребенок </c:v>
                  </c:pt>
                  <c:pt idx="2">
                    <c:v>нет</c:v>
                  </c:pt>
                  <c:pt idx="3">
                    <c:v>нет</c:v>
                  </c:pt>
                  <c:pt idx="4">
                    <c:v>нет</c:v>
                  </c:pt>
                  <c:pt idx="5">
                    <c:v>нет</c:v>
                  </c:pt>
                  <c:pt idx="6">
                    <c:v>квартира </c:v>
                  </c:pt>
                  <c:pt idx="7">
                    <c:v>53</c:v>
                  </c:pt>
                  <c:pt idx="8">
                    <c:v>Россия</c:v>
                  </c:pt>
                  <c:pt idx="9">
                    <c:v>нет</c:v>
                  </c:pt>
                </c:lvl>
                <c:lvl>
                  <c:pt idx="1">
                    <c:v>Начальник отдела </c:v>
                  </c:pt>
                  <c:pt idx="2">
                    <c:v>684</c:v>
                  </c:pt>
                  <c:pt idx="3">
                    <c:v>нет</c:v>
                  </c:pt>
                  <c:pt idx="4">
                    <c:v>нет</c:v>
                  </c:pt>
                  <c:pt idx="5">
                    <c:v>нет</c:v>
                  </c:pt>
                  <c:pt idx="6">
                    <c:v>квартира </c:v>
                  </c:pt>
                  <c:pt idx="7">
                    <c:v>53,3</c:v>
                  </c:pt>
                  <c:pt idx="8">
                    <c:v>Россия</c:v>
                  </c:pt>
                  <c:pt idx="9">
                    <c:v>нет</c:v>
                  </c:pt>
                </c:lvl>
              </c:multiLvlStrCache>
            </c:multiLvlStrRef>
          </c:cat>
          <c:val>
            <c:numRef>
              <c:f>'2009 сведения о доходах'!$A$221:$J$221</c:f>
              <c:numCache>
                <c:ptCount val="10"/>
              </c:numCache>
            </c:numRef>
          </c:val>
        </c:ser>
        <c:axId val="19750837"/>
        <c:axId val="43539806"/>
      </c:barChart>
      <c:catAx>
        <c:axId val="1975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9806"/>
        <c:crosses val="autoZero"/>
        <c:auto val="1"/>
        <c:lblOffset val="100"/>
        <c:tickLblSkip val="1"/>
        <c:noMultiLvlLbl val="0"/>
      </c:catAx>
      <c:valAx>
        <c:axId val="43539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805"/>
          <c:w val="0.051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5"/>
  <sheetViews>
    <sheetView tabSelected="1" zoomScale="90" zoomScaleNormal="90" zoomScalePageLayoutView="0" workbookViewId="0" topLeftCell="A177">
      <selection activeCell="G185" sqref="G185:G187"/>
    </sheetView>
  </sheetViews>
  <sheetFormatPr defaultColWidth="9.140625" defaultRowHeight="12.75"/>
  <cols>
    <col min="1" max="1" width="24.00390625" style="1" customWidth="1"/>
    <col min="2" max="2" width="16.28125" style="1" customWidth="1"/>
    <col min="3" max="3" width="16.421875" style="1" customWidth="1"/>
    <col min="4" max="4" width="20.140625" style="1" customWidth="1"/>
    <col min="5" max="5" width="13.57421875" style="1" customWidth="1"/>
    <col min="6" max="6" width="14.7109375" style="1" customWidth="1"/>
    <col min="7" max="7" width="28.00390625" style="1" customWidth="1"/>
    <col min="8" max="8" width="12.7109375" style="1" customWidth="1"/>
    <col min="9" max="9" width="18.8515625" style="1" customWidth="1"/>
    <col min="10" max="10" width="23.00390625" style="1" customWidth="1"/>
    <col min="11" max="11" width="20.7109375" style="1" customWidth="1"/>
    <col min="12" max="12" width="8.421875" style="1" customWidth="1"/>
    <col min="13" max="16384" width="9.140625" style="1" customWidth="1"/>
  </cols>
  <sheetData>
    <row r="1" spans="1:10" ht="6" customHeight="1">
      <c r="A1" s="51" t="s">
        <v>134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42.75" customHeight="1">
      <c r="A2" s="53"/>
      <c r="B2" s="53"/>
      <c r="C2" s="53"/>
      <c r="D2" s="53"/>
      <c r="E2" s="53"/>
      <c r="F2" s="53"/>
      <c r="G2" s="53"/>
      <c r="H2" s="53"/>
      <c r="I2" s="53"/>
      <c r="J2" s="54"/>
    </row>
    <row r="3" spans="1:11" ht="54.75" customHeight="1">
      <c r="A3" s="55" t="s">
        <v>0</v>
      </c>
      <c r="B3" s="55" t="s">
        <v>1</v>
      </c>
      <c r="C3" s="57" t="s">
        <v>95</v>
      </c>
      <c r="D3" s="55" t="s">
        <v>2</v>
      </c>
      <c r="E3" s="55"/>
      <c r="F3" s="55"/>
      <c r="G3" s="55" t="s">
        <v>3</v>
      </c>
      <c r="H3" s="55"/>
      <c r="I3" s="55"/>
      <c r="J3" s="55" t="s">
        <v>73</v>
      </c>
      <c r="K3" s="57" t="s">
        <v>132</v>
      </c>
    </row>
    <row r="4" spans="1:11" ht="139.5" customHeight="1">
      <c r="A4" s="56"/>
      <c r="B4" s="56"/>
      <c r="C4" s="56"/>
      <c r="D4" s="4" t="s">
        <v>4</v>
      </c>
      <c r="E4" s="4" t="s">
        <v>5</v>
      </c>
      <c r="F4" s="4" t="s">
        <v>6</v>
      </c>
      <c r="G4" s="4" t="s">
        <v>4</v>
      </c>
      <c r="H4" s="4" t="s">
        <v>5</v>
      </c>
      <c r="I4" s="4" t="s">
        <v>6</v>
      </c>
      <c r="J4" s="56"/>
      <c r="K4" s="56"/>
    </row>
    <row r="5" spans="1:11" ht="48.75" customHeight="1">
      <c r="A5" s="34" t="s">
        <v>42</v>
      </c>
      <c r="B5" s="25" t="s">
        <v>43</v>
      </c>
      <c r="C5" s="58">
        <v>680.1</v>
      </c>
      <c r="D5" s="5" t="s">
        <v>63</v>
      </c>
      <c r="E5" s="9">
        <v>2220</v>
      </c>
      <c r="F5" s="5" t="s">
        <v>10</v>
      </c>
      <c r="G5" s="6" t="s">
        <v>62</v>
      </c>
      <c r="H5" s="8">
        <v>61</v>
      </c>
      <c r="I5" s="6" t="s">
        <v>79</v>
      </c>
      <c r="J5" s="28" t="s">
        <v>78</v>
      </c>
      <c r="K5" s="28"/>
    </row>
    <row r="6" spans="1:11" ht="27" customHeight="1">
      <c r="A6" s="34"/>
      <c r="B6" s="26"/>
      <c r="C6" s="59"/>
      <c r="D6" s="31" t="s">
        <v>62</v>
      </c>
      <c r="E6" s="31">
        <v>41.1</v>
      </c>
      <c r="F6" s="31" t="s">
        <v>10</v>
      </c>
      <c r="G6" s="34" t="s">
        <v>9</v>
      </c>
      <c r="H6" s="34">
        <v>524</v>
      </c>
      <c r="I6" s="34" t="s">
        <v>79</v>
      </c>
      <c r="J6" s="34"/>
      <c r="K6" s="34"/>
    </row>
    <row r="7" spans="1:11" ht="22.5" customHeight="1">
      <c r="A7" s="34"/>
      <c r="B7" s="27"/>
      <c r="C7" s="60"/>
      <c r="D7" s="33"/>
      <c r="E7" s="33"/>
      <c r="F7" s="33"/>
      <c r="G7" s="34"/>
      <c r="H7" s="34"/>
      <c r="I7" s="34"/>
      <c r="J7" s="34"/>
      <c r="K7" s="34"/>
    </row>
    <row r="8" spans="1:11" ht="31.5" customHeight="1">
      <c r="A8" s="34"/>
      <c r="B8" s="34" t="s">
        <v>7</v>
      </c>
      <c r="C8" s="42">
        <v>1065.5</v>
      </c>
      <c r="D8" s="6" t="s">
        <v>115</v>
      </c>
      <c r="E8" s="8">
        <v>61</v>
      </c>
      <c r="F8" s="6" t="s">
        <v>10</v>
      </c>
      <c r="G8" s="25" t="s">
        <v>12</v>
      </c>
      <c r="H8" s="25" t="s">
        <v>12</v>
      </c>
      <c r="I8" s="25" t="s">
        <v>12</v>
      </c>
      <c r="J8" s="34" t="s">
        <v>12</v>
      </c>
      <c r="K8" s="35"/>
    </row>
    <row r="9" spans="1:11" ht="47.25" customHeight="1">
      <c r="A9" s="34"/>
      <c r="B9" s="34"/>
      <c r="C9" s="42"/>
      <c r="D9" s="6" t="s">
        <v>113</v>
      </c>
      <c r="E9" s="6">
        <v>452</v>
      </c>
      <c r="F9" s="6" t="s">
        <v>10</v>
      </c>
      <c r="G9" s="26"/>
      <c r="H9" s="26"/>
      <c r="I9" s="26"/>
      <c r="J9" s="34"/>
      <c r="K9" s="35"/>
    </row>
    <row r="10" spans="1:11" ht="28.5" customHeight="1">
      <c r="A10" s="34"/>
      <c r="B10" s="34"/>
      <c r="C10" s="42"/>
      <c r="D10" s="6" t="s">
        <v>62</v>
      </c>
      <c r="E10" s="6">
        <v>41.1</v>
      </c>
      <c r="F10" s="6" t="s">
        <v>10</v>
      </c>
      <c r="G10" s="26"/>
      <c r="H10" s="26"/>
      <c r="I10" s="26"/>
      <c r="J10" s="34"/>
      <c r="K10" s="35"/>
    </row>
    <row r="11" spans="1:11" ht="27.75" customHeight="1">
      <c r="A11" s="34"/>
      <c r="B11" s="34"/>
      <c r="C11" s="42"/>
      <c r="D11" s="6" t="s">
        <v>164</v>
      </c>
      <c r="E11" s="8">
        <v>524</v>
      </c>
      <c r="F11" s="6" t="s">
        <v>10</v>
      </c>
      <c r="G11" s="27"/>
      <c r="H11" s="27"/>
      <c r="I11" s="27"/>
      <c r="J11" s="34"/>
      <c r="K11" s="35"/>
    </row>
    <row r="12" spans="1:11" ht="55.5" customHeight="1">
      <c r="A12" s="34"/>
      <c r="B12" s="8" t="s">
        <v>8</v>
      </c>
      <c r="C12" s="20" t="s">
        <v>12</v>
      </c>
      <c r="D12" s="6" t="s">
        <v>12</v>
      </c>
      <c r="E12" s="6" t="s">
        <v>12</v>
      </c>
      <c r="F12" s="6" t="s">
        <v>12</v>
      </c>
      <c r="G12" s="6" t="s">
        <v>56</v>
      </c>
      <c r="H12" s="6" t="s">
        <v>57</v>
      </c>
      <c r="I12" s="6" t="s">
        <v>10</v>
      </c>
      <c r="J12" s="6" t="s">
        <v>12</v>
      </c>
      <c r="K12" s="6"/>
    </row>
    <row r="13" spans="1:11" ht="49.5" customHeight="1">
      <c r="A13" s="43" t="s">
        <v>74</v>
      </c>
      <c r="B13" s="61" t="s">
        <v>18</v>
      </c>
      <c r="C13" s="47">
        <v>616.6</v>
      </c>
      <c r="D13" s="8" t="s">
        <v>113</v>
      </c>
      <c r="E13" s="8">
        <v>697</v>
      </c>
      <c r="F13" s="8" t="s">
        <v>10</v>
      </c>
      <c r="G13" s="25" t="s">
        <v>12</v>
      </c>
      <c r="H13" s="25" t="s">
        <v>12</v>
      </c>
      <c r="I13" s="25" t="s">
        <v>12</v>
      </c>
      <c r="J13" s="31" t="s">
        <v>76</v>
      </c>
      <c r="K13" s="31"/>
    </row>
    <row r="14" spans="1:11" ht="36.75" customHeight="1">
      <c r="A14" s="43"/>
      <c r="B14" s="62"/>
      <c r="C14" s="48"/>
      <c r="D14" s="9" t="s">
        <v>125</v>
      </c>
      <c r="E14" s="9">
        <v>23.3</v>
      </c>
      <c r="F14" s="9" t="s">
        <v>10</v>
      </c>
      <c r="G14" s="26"/>
      <c r="H14" s="26"/>
      <c r="I14" s="26"/>
      <c r="J14" s="32"/>
      <c r="K14" s="32"/>
    </row>
    <row r="15" spans="1:11" ht="38.25" customHeight="1">
      <c r="A15" s="44"/>
      <c r="B15" s="62"/>
      <c r="C15" s="48"/>
      <c r="D15" s="19" t="s">
        <v>62</v>
      </c>
      <c r="E15" s="19">
        <v>69.8</v>
      </c>
      <c r="F15" s="19" t="s">
        <v>10</v>
      </c>
      <c r="G15" s="27"/>
      <c r="H15" s="27"/>
      <c r="I15" s="27"/>
      <c r="J15" s="33"/>
      <c r="K15" s="33"/>
    </row>
    <row r="16" spans="1:11" ht="38.25" customHeight="1">
      <c r="A16" s="44"/>
      <c r="B16" s="28" t="s">
        <v>7</v>
      </c>
      <c r="C16" s="42">
        <v>370.3</v>
      </c>
      <c r="D16" s="25" t="s">
        <v>12</v>
      </c>
      <c r="E16" s="25" t="s">
        <v>12</v>
      </c>
      <c r="F16" s="25" t="s">
        <v>12</v>
      </c>
      <c r="G16" s="10" t="s">
        <v>77</v>
      </c>
      <c r="H16" s="10">
        <v>697</v>
      </c>
      <c r="I16" s="10" t="s">
        <v>10</v>
      </c>
      <c r="J16" s="31" t="s">
        <v>12</v>
      </c>
      <c r="K16" s="31"/>
    </row>
    <row r="17" spans="1:11" ht="49.5" customHeight="1">
      <c r="A17" s="44"/>
      <c r="B17" s="28"/>
      <c r="C17" s="42"/>
      <c r="D17" s="27"/>
      <c r="E17" s="27"/>
      <c r="F17" s="27"/>
      <c r="G17" s="8" t="s">
        <v>58</v>
      </c>
      <c r="H17" s="8">
        <v>23.3</v>
      </c>
      <c r="I17" s="8" t="s">
        <v>10</v>
      </c>
      <c r="J17" s="33"/>
      <c r="K17" s="33"/>
    </row>
    <row r="18" spans="1:11" ht="49.5" customHeight="1">
      <c r="A18" s="44"/>
      <c r="B18" s="31" t="s">
        <v>8</v>
      </c>
      <c r="C18" s="58" t="s">
        <v>12</v>
      </c>
      <c r="D18" s="25" t="s">
        <v>12</v>
      </c>
      <c r="E18" s="25" t="s">
        <v>12</v>
      </c>
      <c r="F18" s="25" t="s">
        <v>12</v>
      </c>
      <c r="G18" s="10" t="s">
        <v>77</v>
      </c>
      <c r="H18" s="10">
        <v>697</v>
      </c>
      <c r="I18" s="10" t="s">
        <v>10</v>
      </c>
      <c r="J18" s="31" t="s">
        <v>12</v>
      </c>
      <c r="K18" s="29"/>
    </row>
    <row r="19" spans="1:11" ht="49.5" customHeight="1">
      <c r="A19" s="44"/>
      <c r="B19" s="33"/>
      <c r="C19" s="60"/>
      <c r="D19" s="27"/>
      <c r="E19" s="27"/>
      <c r="F19" s="27"/>
      <c r="G19" s="8" t="s">
        <v>58</v>
      </c>
      <c r="H19" s="8">
        <v>23.3</v>
      </c>
      <c r="I19" s="8" t="s">
        <v>10</v>
      </c>
      <c r="J19" s="33"/>
      <c r="K19" s="30"/>
    </row>
    <row r="20" spans="1:11" ht="49.5" customHeight="1">
      <c r="A20" s="44"/>
      <c r="B20" s="31" t="s">
        <v>8</v>
      </c>
      <c r="C20" s="25" t="s">
        <v>12</v>
      </c>
      <c r="D20" s="25" t="s">
        <v>12</v>
      </c>
      <c r="E20" s="25" t="s">
        <v>12</v>
      </c>
      <c r="F20" s="25" t="s">
        <v>12</v>
      </c>
      <c r="G20" s="10" t="s">
        <v>77</v>
      </c>
      <c r="H20" s="10">
        <v>697</v>
      </c>
      <c r="I20" s="10" t="s">
        <v>10</v>
      </c>
      <c r="J20" s="31" t="s">
        <v>12</v>
      </c>
      <c r="K20" s="31"/>
    </row>
    <row r="21" spans="1:11" ht="38.25" customHeight="1">
      <c r="A21" s="44"/>
      <c r="B21" s="33"/>
      <c r="C21" s="27"/>
      <c r="D21" s="27"/>
      <c r="E21" s="27"/>
      <c r="F21" s="27"/>
      <c r="G21" s="8" t="s">
        <v>58</v>
      </c>
      <c r="H21" s="8">
        <v>23.3</v>
      </c>
      <c r="I21" s="8" t="s">
        <v>10</v>
      </c>
      <c r="J21" s="33"/>
      <c r="K21" s="33"/>
    </row>
    <row r="22" spans="1:11" ht="15" customHeight="1" hidden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 customHeight="1" hidden="1" thickBo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41.25" customHeight="1">
      <c r="A24" s="25" t="s">
        <v>21</v>
      </c>
      <c r="B24" s="25" t="s">
        <v>22</v>
      </c>
      <c r="C24" s="34">
        <v>463.6</v>
      </c>
      <c r="D24" s="14" t="s">
        <v>113</v>
      </c>
      <c r="E24" s="8">
        <v>1063</v>
      </c>
      <c r="F24" s="8" t="s">
        <v>10</v>
      </c>
      <c r="G24" s="25" t="s">
        <v>12</v>
      </c>
      <c r="H24" s="25" t="s">
        <v>12</v>
      </c>
      <c r="I24" s="26" t="s">
        <v>12</v>
      </c>
      <c r="J24" s="25" t="s">
        <v>12</v>
      </c>
      <c r="K24" s="25"/>
    </row>
    <row r="25" spans="1:11" ht="55.5" customHeight="1">
      <c r="A25" s="27"/>
      <c r="B25" s="27"/>
      <c r="C25" s="34"/>
      <c r="D25" s="8" t="s">
        <v>129</v>
      </c>
      <c r="E25" s="8">
        <v>74.5</v>
      </c>
      <c r="F25" s="8" t="s">
        <v>10</v>
      </c>
      <c r="G25" s="27"/>
      <c r="H25" s="27"/>
      <c r="I25" s="27"/>
      <c r="J25" s="27"/>
      <c r="K25" s="27"/>
    </row>
    <row r="26" spans="1:11" ht="42.75" customHeight="1">
      <c r="A26" s="34" t="s">
        <v>23</v>
      </c>
      <c r="B26" s="6" t="s">
        <v>43</v>
      </c>
      <c r="C26" s="8">
        <v>525.4</v>
      </c>
      <c r="D26" s="25" t="s">
        <v>12</v>
      </c>
      <c r="E26" s="25" t="s">
        <v>19</v>
      </c>
      <c r="F26" s="25" t="s">
        <v>19</v>
      </c>
      <c r="G26" s="8" t="s">
        <v>14</v>
      </c>
      <c r="H26" s="8">
        <v>30</v>
      </c>
      <c r="I26" s="8" t="s">
        <v>10</v>
      </c>
      <c r="J26" s="12" t="s">
        <v>90</v>
      </c>
      <c r="K26" s="28"/>
    </row>
    <row r="27" spans="1:11" ht="21" customHeight="1">
      <c r="A27" s="34"/>
      <c r="B27" s="8" t="s">
        <v>16</v>
      </c>
      <c r="C27" s="8">
        <v>999</v>
      </c>
      <c r="D27" s="27"/>
      <c r="E27" s="27"/>
      <c r="F27" s="27"/>
      <c r="G27" s="8" t="s">
        <v>14</v>
      </c>
      <c r="H27" s="8">
        <v>30</v>
      </c>
      <c r="I27" s="8" t="s">
        <v>10</v>
      </c>
      <c r="J27" s="8" t="s">
        <v>12</v>
      </c>
      <c r="K27" s="28"/>
    </row>
    <row r="28" spans="1:11" ht="53.25" customHeight="1">
      <c r="A28" s="28" t="s">
        <v>94</v>
      </c>
      <c r="B28" s="14" t="s">
        <v>24</v>
      </c>
      <c r="C28" s="8">
        <v>639.1</v>
      </c>
      <c r="D28" s="6" t="s">
        <v>157</v>
      </c>
      <c r="E28" s="6" t="s">
        <v>158</v>
      </c>
      <c r="F28" s="6" t="s">
        <v>139</v>
      </c>
      <c r="G28" s="8" t="s">
        <v>12</v>
      </c>
      <c r="H28" s="8" t="s">
        <v>12</v>
      </c>
      <c r="I28" s="8" t="s">
        <v>12</v>
      </c>
      <c r="J28" s="8" t="s">
        <v>12</v>
      </c>
      <c r="K28" s="15"/>
    </row>
    <row r="29" spans="1:11" ht="36.75" customHeight="1">
      <c r="A29" s="28"/>
      <c r="B29" s="31" t="s">
        <v>16</v>
      </c>
      <c r="C29" s="25">
        <v>3030.5</v>
      </c>
      <c r="D29" s="5" t="s">
        <v>15</v>
      </c>
      <c r="E29" s="9">
        <v>547</v>
      </c>
      <c r="F29" s="5" t="s">
        <v>79</v>
      </c>
      <c r="G29" s="25" t="s">
        <v>11</v>
      </c>
      <c r="H29" s="25">
        <v>25.8</v>
      </c>
      <c r="I29" s="25" t="s">
        <v>10</v>
      </c>
      <c r="J29" s="31" t="s">
        <v>97</v>
      </c>
      <c r="K29" s="25"/>
    </row>
    <row r="30" spans="1:11" ht="36.75" customHeight="1">
      <c r="A30" s="28"/>
      <c r="B30" s="32"/>
      <c r="C30" s="26"/>
      <c r="D30" s="5" t="s">
        <v>140</v>
      </c>
      <c r="E30" s="5" t="s">
        <v>141</v>
      </c>
      <c r="F30" s="5" t="s">
        <v>142</v>
      </c>
      <c r="G30" s="26"/>
      <c r="H30" s="26"/>
      <c r="I30" s="26"/>
      <c r="J30" s="32"/>
      <c r="K30" s="26"/>
    </row>
    <row r="31" spans="1:11" ht="36.75" customHeight="1">
      <c r="A31" s="28"/>
      <c r="B31" s="32"/>
      <c r="C31" s="26"/>
      <c r="D31" s="5" t="s">
        <v>68</v>
      </c>
      <c r="E31" s="9">
        <v>30.6</v>
      </c>
      <c r="F31" s="5" t="s">
        <v>79</v>
      </c>
      <c r="G31" s="26"/>
      <c r="H31" s="26"/>
      <c r="I31" s="26"/>
      <c r="J31" s="32"/>
      <c r="K31" s="26"/>
    </row>
    <row r="32" spans="1:11" ht="36.75" customHeight="1">
      <c r="A32" s="28"/>
      <c r="B32" s="27"/>
      <c r="C32" s="27"/>
      <c r="D32" s="5" t="s">
        <v>15</v>
      </c>
      <c r="E32" s="9">
        <v>393</v>
      </c>
      <c r="F32" s="5" t="s">
        <v>79</v>
      </c>
      <c r="G32" s="27"/>
      <c r="H32" s="27"/>
      <c r="I32" s="27"/>
      <c r="J32" s="33"/>
      <c r="K32" s="27"/>
    </row>
    <row r="33" spans="1:11" ht="36.75" customHeight="1">
      <c r="A33" s="28"/>
      <c r="B33" s="64" t="s">
        <v>8</v>
      </c>
      <c r="C33" s="25">
        <v>8.7</v>
      </c>
      <c r="D33" s="25" t="s">
        <v>12</v>
      </c>
      <c r="E33" s="25" t="s">
        <v>12</v>
      </c>
      <c r="F33" s="25" t="s">
        <v>12</v>
      </c>
      <c r="G33" s="6" t="s">
        <v>96</v>
      </c>
      <c r="H33" s="8" t="e">
        <f>-I33</f>
        <v>#VALUE!</v>
      </c>
      <c r="I33" s="6" t="s">
        <v>10</v>
      </c>
      <c r="J33" s="31" t="s">
        <v>12</v>
      </c>
      <c r="K33" s="25"/>
    </row>
    <row r="34" spans="1:11" ht="39.75" customHeight="1">
      <c r="A34" s="34"/>
      <c r="B34" s="65"/>
      <c r="C34" s="27"/>
      <c r="D34" s="27"/>
      <c r="E34" s="27"/>
      <c r="F34" s="27"/>
      <c r="G34" s="8" t="s">
        <v>14</v>
      </c>
      <c r="H34" s="8">
        <v>25.8</v>
      </c>
      <c r="I34" s="8" t="s">
        <v>10</v>
      </c>
      <c r="J34" s="33"/>
      <c r="K34" s="27"/>
    </row>
    <row r="35" spans="1:11" ht="35.25" customHeight="1">
      <c r="A35" s="34" t="s">
        <v>26</v>
      </c>
      <c r="B35" s="25" t="s">
        <v>25</v>
      </c>
      <c r="C35" s="25">
        <v>885.2</v>
      </c>
      <c r="D35" s="6" t="s">
        <v>113</v>
      </c>
      <c r="E35" s="8">
        <v>1147</v>
      </c>
      <c r="F35" s="8" t="s">
        <v>10</v>
      </c>
      <c r="G35" s="49" t="s">
        <v>13</v>
      </c>
      <c r="H35" s="34">
        <v>51.1</v>
      </c>
      <c r="I35" s="31" t="s">
        <v>10</v>
      </c>
      <c r="J35" s="34" t="s">
        <v>12</v>
      </c>
      <c r="K35" s="34"/>
    </row>
    <row r="36" spans="1:11" ht="32.25" customHeight="1">
      <c r="A36" s="34"/>
      <c r="B36" s="26"/>
      <c r="C36" s="26"/>
      <c r="D36" s="6" t="s">
        <v>115</v>
      </c>
      <c r="E36" s="8">
        <v>47.7</v>
      </c>
      <c r="F36" s="8" t="s">
        <v>10</v>
      </c>
      <c r="G36" s="50"/>
      <c r="H36" s="34"/>
      <c r="I36" s="27"/>
      <c r="J36" s="34"/>
      <c r="K36" s="34"/>
    </row>
    <row r="37" spans="1:11" ht="30" customHeight="1">
      <c r="A37" s="34"/>
      <c r="B37" s="26"/>
      <c r="C37" s="26"/>
      <c r="D37" s="6" t="s">
        <v>125</v>
      </c>
      <c r="E37" s="8">
        <v>87.3</v>
      </c>
      <c r="F37" s="21" t="s">
        <v>10</v>
      </c>
      <c r="G37" s="34" t="s">
        <v>9</v>
      </c>
      <c r="H37" s="25">
        <v>300</v>
      </c>
      <c r="I37" s="25" t="s">
        <v>10</v>
      </c>
      <c r="J37" s="25" t="s">
        <v>12</v>
      </c>
      <c r="K37" s="25"/>
    </row>
    <row r="38" spans="1:11" ht="30" customHeight="1">
      <c r="A38" s="34"/>
      <c r="B38" s="27"/>
      <c r="C38" s="27"/>
      <c r="D38" s="6" t="s">
        <v>165</v>
      </c>
      <c r="E38" s="8">
        <v>86.1</v>
      </c>
      <c r="F38" s="21" t="s">
        <v>10</v>
      </c>
      <c r="G38" s="34"/>
      <c r="H38" s="27"/>
      <c r="I38" s="27"/>
      <c r="J38" s="27"/>
      <c r="K38" s="27"/>
    </row>
    <row r="39" spans="1:11" ht="30.75" customHeight="1">
      <c r="A39" s="34"/>
      <c r="B39" s="34" t="s">
        <v>16</v>
      </c>
      <c r="C39" s="34">
        <v>237.5</v>
      </c>
      <c r="D39" s="6" t="s">
        <v>113</v>
      </c>
      <c r="E39" s="8">
        <v>300</v>
      </c>
      <c r="F39" s="21" t="s">
        <v>10</v>
      </c>
      <c r="G39" s="25" t="s">
        <v>12</v>
      </c>
      <c r="H39" s="25" t="s">
        <v>12</v>
      </c>
      <c r="I39" s="34" t="s">
        <v>12</v>
      </c>
      <c r="J39" s="29" t="s">
        <v>27</v>
      </c>
      <c r="K39" s="29"/>
    </row>
    <row r="40" spans="1:11" ht="43.5" customHeight="1">
      <c r="A40" s="25"/>
      <c r="B40" s="25"/>
      <c r="C40" s="25"/>
      <c r="D40" s="5" t="s">
        <v>166</v>
      </c>
      <c r="E40" s="9">
        <v>51.1</v>
      </c>
      <c r="F40" s="22" t="s">
        <v>10</v>
      </c>
      <c r="G40" s="27"/>
      <c r="H40" s="27"/>
      <c r="I40" s="34"/>
      <c r="J40" s="39"/>
      <c r="K40" s="39"/>
    </row>
    <row r="41" spans="1:11" ht="57" customHeight="1">
      <c r="A41" s="61" t="s">
        <v>59</v>
      </c>
      <c r="B41" s="5" t="s">
        <v>24</v>
      </c>
      <c r="C41" s="9">
        <v>440</v>
      </c>
      <c r="D41" s="8" t="s">
        <v>12</v>
      </c>
      <c r="E41" s="8" t="s">
        <v>12</v>
      </c>
      <c r="F41" s="11" t="s">
        <v>12</v>
      </c>
      <c r="G41" s="7" t="s">
        <v>136</v>
      </c>
      <c r="H41" s="10" t="s">
        <v>150</v>
      </c>
      <c r="I41" s="5" t="s">
        <v>10</v>
      </c>
      <c r="J41" s="7" t="s">
        <v>133</v>
      </c>
      <c r="K41" s="12"/>
    </row>
    <row r="42" spans="1:11" ht="69.75" customHeight="1">
      <c r="A42" s="62"/>
      <c r="B42" s="5" t="s">
        <v>7</v>
      </c>
      <c r="C42" s="9">
        <v>481.9</v>
      </c>
      <c r="D42" s="6" t="s">
        <v>151</v>
      </c>
      <c r="E42" s="5" t="s">
        <v>152</v>
      </c>
      <c r="F42" s="11" t="s">
        <v>10</v>
      </c>
      <c r="G42" s="7" t="s">
        <v>12</v>
      </c>
      <c r="H42" s="7" t="s">
        <v>12</v>
      </c>
      <c r="I42" s="5" t="s">
        <v>12</v>
      </c>
      <c r="J42" s="12" t="s">
        <v>12</v>
      </c>
      <c r="K42" s="12"/>
    </row>
    <row r="43" spans="1:11" ht="63" customHeight="1">
      <c r="A43" s="62"/>
      <c r="B43" s="17" t="s">
        <v>8</v>
      </c>
      <c r="C43" s="5" t="s">
        <v>12</v>
      </c>
      <c r="D43" s="6" t="s">
        <v>151</v>
      </c>
      <c r="E43" s="5" t="s">
        <v>152</v>
      </c>
      <c r="F43" s="11" t="s">
        <v>10</v>
      </c>
      <c r="G43" s="7" t="s">
        <v>12</v>
      </c>
      <c r="H43" s="10" t="s">
        <v>12</v>
      </c>
      <c r="I43" s="5" t="s">
        <v>12</v>
      </c>
      <c r="J43" s="12" t="s">
        <v>12</v>
      </c>
      <c r="K43" s="12"/>
    </row>
    <row r="44" spans="1:11" ht="55.5" customHeight="1">
      <c r="A44" s="63"/>
      <c r="B44" s="17" t="s">
        <v>8</v>
      </c>
      <c r="C44" s="5" t="s">
        <v>12</v>
      </c>
      <c r="D44" s="6" t="s">
        <v>151</v>
      </c>
      <c r="E44" s="5" t="s">
        <v>152</v>
      </c>
      <c r="F44" s="11" t="s">
        <v>10</v>
      </c>
      <c r="G44" s="7" t="s">
        <v>12</v>
      </c>
      <c r="H44" s="10" t="s">
        <v>12</v>
      </c>
      <c r="I44" s="5" t="s">
        <v>12</v>
      </c>
      <c r="J44" s="12" t="s">
        <v>12</v>
      </c>
      <c r="K44" s="12"/>
    </row>
    <row r="45" spans="1:11" ht="39" customHeight="1">
      <c r="A45" s="28" t="s">
        <v>60</v>
      </c>
      <c r="B45" s="6" t="s">
        <v>24</v>
      </c>
      <c r="C45" s="5">
        <v>435.2</v>
      </c>
      <c r="D45" s="5" t="s">
        <v>12</v>
      </c>
      <c r="E45" s="5" t="s">
        <v>12</v>
      </c>
      <c r="F45" s="11" t="s">
        <v>12</v>
      </c>
      <c r="G45" s="7" t="s">
        <v>136</v>
      </c>
      <c r="H45" s="7" t="s">
        <v>137</v>
      </c>
      <c r="I45" s="5" t="s">
        <v>138</v>
      </c>
      <c r="J45" s="7" t="s">
        <v>12</v>
      </c>
      <c r="K45" s="12"/>
    </row>
    <row r="46" spans="1:11" ht="66" customHeight="1">
      <c r="A46" s="28"/>
      <c r="B46" s="31" t="s">
        <v>16</v>
      </c>
      <c r="C46" s="31">
        <v>508.6</v>
      </c>
      <c r="D46" s="31" t="s">
        <v>12</v>
      </c>
      <c r="E46" s="31" t="s">
        <v>12</v>
      </c>
      <c r="F46" s="31" t="s">
        <v>12</v>
      </c>
      <c r="G46" s="6" t="s">
        <v>75</v>
      </c>
      <c r="H46" s="6">
        <v>16000</v>
      </c>
      <c r="I46" s="11" t="s">
        <v>10</v>
      </c>
      <c r="J46" s="31" t="s">
        <v>12</v>
      </c>
      <c r="K46" s="36"/>
    </row>
    <row r="47" spans="1:11" ht="29.25" customHeight="1">
      <c r="A47" s="28"/>
      <c r="B47" s="32"/>
      <c r="C47" s="32"/>
      <c r="D47" s="32"/>
      <c r="E47" s="32"/>
      <c r="F47" s="32"/>
      <c r="G47" s="6" t="s">
        <v>77</v>
      </c>
      <c r="H47" s="8">
        <v>700</v>
      </c>
      <c r="I47" s="5" t="s">
        <v>10</v>
      </c>
      <c r="J47" s="32"/>
      <c r="K47" s="36"/>
    </row>
    <row r="48" spans="1:11" ht="29.25" customHeight="1">
      <c r="A48" s="28"/>
      <c r="B48" s="32"/>
      <c r="C48" s="32"/>
      <c r="D48" s="32"/>
      <c r="E48" s="32"/>
      <c r="F48" s="32"/>
      <c r="G48" s="6" t="s">
        <v>75</v>
      </c>
      <c r="H48" s="6">
        <v>1600</v>
      </c>
      <c r="I48" s="11" t="s">
        <v>10</v>
      </c>
      <c r="J48" s="32"/>
      <c r="K48" s="36"/>
    </row>
    <row r="49" spans="1:11" ht="29.25" customHeight="1">
      <c r="A49" s="28"/>
      <c r="B49" s="33"/>
      <c r="C49" s="33"/>
      <c r="D49" s="33"/>
      <c r="E49" s="33"/>
      <c r="F49" s="33"/>
      <c r="G49" s="6" t="s">
        <v>13</v>
      </c>
      <c r="H49" s="8">
        <v>100</v>
      </c>
      <c r="I49" s="5" t="s">
        <v>10</v>
      </c>
      <c r="J49" s="33"/>
      <c r="K49" s="36"/>
    </row>
    <row r="50" spans="1:11" ht="26.25" customHeight="1">
      <c r="A50" s="28"/>
      <c r="B50" s="25" t="s">
        <v>8</v>
      </c>
      <c r="C50" s="31" t="s">
        <v>12</v>
      </c>
      <c r="D50" s="31" t="s">
        <v>12</v>
      </c>
      <c r="E50" s="31" t="s">
        <v>12</v>
      </c>
      <c r="F50" s="31" t="s">
        <v>12</v>
      </c>
      <c r="G50" s="5" t="s">
        <v>13</v>
      </c>
      <c r="H50" s="9">
        <v>100</v>
      </c>
      <c r="I50" s="5" t="s">
        <v>10</v>
      </c>
      <c r="J50" s="31" t="s">
        <v>12</v>
      </c>
      <c r="K50" s="29"/>
    </row>
    <row r="51" spans="1:11" ht="26.25" customHeight="1">
      <c r="A51" s="28"/>
      <c r="B51" s="27"/>
      <c r="C51" s="33"/>
      <c r="D51" s="33"/>
      <c r="E51" s="33"/>
      <c r="F51" s="33"/>
      <c r="G51" s="6" t="s">
        <v>77</v>
      </c>
      <c r="H51" s="8">
        <v>700</v>
      </c>
      <c r="I51" s="5" t="s">
        <v>10</v>
      </c>
      <c r="J51" s="33"/>
      <c r="K51" s="30"/>
    </row>
    <row r="52" spans="1:11" ht="39" customHeight="1">
      <c r="A52" s="28"/>
      <c r="B52" s="25" t="s">
        <v>8</v>
      </c>
      <c r="C52" s="31" t="s">
        <v>12</v>
      </c>
      <c r="D52" s="31" t="s">
        <v>12</v>
      </c>
      <c r="E52" s="31" t="s">
        <v>12</v>
      </c>
      <c r="F52" s="31" t="s">
        <v>12</v>
      </c>
      <c r="G52" s="6" t="s">
        <v>77</v>
      </c>
      <c r="H52" s="8">
        <v>700</v>
      </c>
      <c r="I52" s="5" t="s">
        <v>10</v>
      </c>
      <c r="J52" s="28" t="s">
        <v>12</v>
      </c>
      <c r="K52" s="29"/>
    </row>
    <row r="53" spans="1:11" ht="39" customHeight="1">
      <c r="A53" s="28"/>
      <c r="B53" s="27"/>
      <c r="C53" s="33"/>
      <c r="D53" s="33"/>
      <c r="E53" s="33"/>
      <c r="F53" s="33"/>
      <c r="G53" s="7" t="s">
        <v>13</v>
      </c>
      <c r="H53" s="10">
        <v>100</v>
      </c>
      <c r="I53" s="5" t="s">
        <v>10</v>
      </c>
      <c r="J53" s="28"/>
      <c r="K53" s="30"/>
    </row>
    <row r="54" spans="1:11" ht="44.25" customHeight="1">
      <c r="A54" s="28"/>
      <c r="B54" s="31" t="s">
        <v>8</v>
      </c>
      <c r="C54" s="31" t="s">
        <v>12</v>
      </c>
      <c r="D54" s="31" t="s">
        <v>12</v>
      </c>
      <c r="E54" s="31" t="s">
        <v>12</v>
      </c>
      <c r="F54" s="31" t="s">
        <v>12</v>
      </c>
      <c r="G54" s="31" t="s">
        <v>130</v>
      </c>
      <c r="H54" s="25" t="e">
        <f>-G54</f>
        <v>#VALUE!</v>
      </c>
      <c r="I54" s="31" t="s">
        <v>10</v>
      </c>
      <c r="J54" s="28" t="s">
        <v>12</v>
      </c>
      <c r="K54" s="29"/>
    </row>
    <row r="55" spans="1:11" ht="44.25" customHeight="1">
      <c r="A55" s="28"/>
      <c r="B55" s="33"/>
      <c r="C55" s="33"/>
      <c r="D55" s="33"/>
      <c r="E55" s="33"/>
      <c r="F55" s="33"/>
      <c r="G55" s="33"/>
      <c r="H55" s="27"/>
      <c r="I55" s="33"/>
      <c r="J55" s="28"/>
      <c r="K55" s="30"/>
    </row>
    <row r="56" spans="1:11" ht="48" customHeight="1">
      <c r="A56" s="25" t="s">
        <v>30</v>
      </c>
      <c r="B56" s="34" t="s">
        <v>28</v>
      </c>
      <c r="C56" s="34">
        <v>648.4</v>
      </c>
      <c r="D56" s="6" t="s">
        <v>111</v>
      </c>
      <c r="E56" s="8">
        <v>790</v>
      </c>
      <c r="F56" s="8" t="s">
        <v>10</v>
      </c>
      <c r="G56" s="34" t="s">
        <v>12</v>
      </c>
      <c r="H56" s="34" t="s">
        <v>12</v>
      </c>
      <c r="I56" s="25" t="s">
        <v>12</v>
      </c>
      <c r="J56" s="35" t="s">
        <v>12</v>
      </c>
      <c r="K56" s="35"/>
    </row>
    <row r="57" spans="1:11" ht="56.25" customHeight="1">
      <c r="A57" s="26"/>
      <c r="B57" s="34"/>
      <c r="C57" s="34"/>
      <c r="D57" s="6" t="s">
        <v>110</v>
      </c>
      <c r="E57" s="8">
        <v>110.8</v>
      </c>
      <c r="F57" s="8" t="s">
        <v>10</v>
      </c>
      <c r="G57" s="34"/>
      <c r="H57" s="34"/>
      <c r="I57" s="27"/>
      <c r="J57" s="35"/>
      <c r="K57" s="35"/>
    </row>
    <row r="58" spans="1:11" ht="39" customHeight="1">
      <c r="A58" s="26"/>
      <c r="B58" s="25" t="s">
        <v>29</v>
      </c>
      <c r="C58" s="25">
        <v>382.8</v>
      </c>
      <c r="D58" s="6" t="s">
        <v>111</v>
      </c>
      <c r="E58" s="8">
        <v>790</v>
      </c>
      <c r="F58" s="8" t="s">
        <v>10</v>
      </c>
      <c r="G58" s="31" t="s">
        <v>12</v>
      </c>
      <c r="H58" s="31" t="s">
        <v>12</v>
      </c>
      <c r="I58" s="25" t="s">
        <v>12</v>
      </c>
      <c r="J58" s="25" t="s">
        <v>159</v>
      </c>
      <c r="K58" s="37"/>
    </row>
    <row r="59" spans="1:11" ht="39" customHeight="1">
      <c r="A59" s="26"/>
      <c r="B59" s="26"/>
      <c r="C59" s="26"/>
      <c r="D59" s="6" t="s">
        <v>113</v>
      </c>
      <c r="E59" s="8">
        <v>548</v>
      </c>
      <c r="F59" s="8" t="s">
        <v>10</v>
      </c>
      <c r="G59" s="32"/>
      <c r="H59" s="32"/>
      <c r="I59" s="26"/>
      <c r="J59" s="26"/>
      <c r="K59" s="38"/>
    </row>
    <row r="60" spans="1:11" ht="39" customHeight="1">
      <c r="A60" s="26"/>
      <c r="B60" s="26"/>
      <c r="C60" s="26"/>
      <c r="D60" s="6" t="s">
        <v>112</v>
      </c>
      <c r="E60" s="8">
        <v>110.8</v>
      </c>
      <c r="F60" s="8" t="s">
        <v>10</v>
      </c>
      <c r="G60" s="32"/>
      <c r="H60" s="32"/>
      <c r="I60" s="26"/>
      <c r="J60" s="26"/>
      <c r="K60" s="38"/>
    </row>
    <row r="61" spans="1:11" ht="37.5" customHeight="1">
      <c r="A61" s="27"/>
      <c r="B61" s="27"/>
      <c r="C61" s="27"/>
      <c r="D61" s="6" t="s">
        <v>114</v>
      </c>
      <c r="E61" s="8">
        <v>18.8</v>
      </c>
      <c r="F61" s="8" t="s">
        <v>10</v>
      </c>
      <c r="G61" s="33"/>
      <c r="H61" s="33"/>
      <c r="I61" s="27"/>
      <c r="J61" s="27"/>
      <c r="K61" s="39"/>
    </row>
    <row r="62" spans="1:11" ht="34.5" customHeight="1">
      <c r="A62" s="34" t="s">
        <v>31</v>
      </c>
      <c r="B62" s="31" t="s">
        <v>24</v>
      </c>
      <c r="C62" s="25">
        <v>667.5</v>
      </c>
      <c r="D62" s="6" t="s">
        <v>62</v>
      </c>
      <c r="E62" s="8">
        <v>68.9</v>
      </c>
      <c r="F62" s="8" t="s">
        <v>10</v>
      </c>
      <c r="G62" s="25" t="s">
        <v>12</v>
      </c>
      <c r="H62" s="25" t="s">
        <v>12</v>
      </c>
      <c r="I62" s="31" t="s">
        <v>12</v>
      </c>
      <c r="J62" s="31" t="s">
        <v>12</v>
      </c>
      <c r="K62" s="36"/>
    </row>
    <row r="63" spans="1:11" ht="42" customHeight="1">
      <c r="A63" s="34"/>
      <c r="B63" s="41"/>
      <c r="C63" s="27"/>
      <c r="D63" s="8" t="s">
        <v>11</v>
      </c>
      <c r="E63" s="8">
        <v>40</v>
      </c>
      <c r="F63" s="8" t="s">
        <v>10</v>
      </c>
      <c r="G63" s="27"/>
      <c r="H63" s="27"/>
      <c r="I63" s="27"/>
      <c r="J63" s="27"/>
      <c r="K63" s="35"/>
    </row>
    <row r="64" spans="1:11" ht="38.25" customHeight="1">
      <c r="A64" s="34"/>
      <c r="B64" s="34" t="s">
        <v>29</v>
      </c>
      <c r="C64" s="34">
        <v>513.2</v>
      </c>
      <c r="D64" s="18" t="s">
        <v>62</v>
      </c>
      <c r="E64" s="8">
        <v>68.9</v>
      </c>
      <c r="F64" s="8" t="s">
        <v>10</v>
      </c>
      <c r="G64" s="31" t="s">
        <v>12</v>
      </c>
      <c r="H64" s="25" t="s">
        <v>12</v>
      </c>
      <c r="I64" s="25" t="s">
        <v>12</v>
      </c>
      <c r="J64" s="25" t="s">
        <v>32</v>
      </c>
      <c r="K64" s="25"/>
    </row>
    <row r="65" spans="1:11" ht="34.5" customHeight="1">
      <c r="A65" s="34"/>
      <c r="B65" s="34"/>
      <c r="C65" s="34"/>
      <c r="D65" s="8" t="s">
        <v>17</v>
      </c>
      <c r="E65" s="8">
        <v>23.5</v>
      </c>
      <c r="F65" s="8" t="s">
        <v>10</v>
      </c>
      <c r="G65" s="27"/>
      <c r="H65" s="27"/>
      <c r="I65" s="27"/>
      <c r="J65" s="27"/>
      <c r="K65" s="27"/>
    </row>
    <row r="66" spans="1:11" ht="51.75" customHeight="1">
      <c r="A66" s="34" t="s">
        <v>33</v>
      </c>
      <c r="B66" s="6" t="s">
        <v>24</v>
      </c>
      <c r="C66" s="8">
        <v>433.1</v>
      </c>
      <c r="D66" s="6" t="s">
        <v>12</v>
      </c>
      <c r="E66" s="6" t="s">
        <v>12</v>
      </c>
      <c r="F66" s="6" t="s">
        <v>12</v>
      </c>
      <c r="G66" s="8" t="s">
        <v>14</v>
      </c>
      <c r="H66" s="8">
        <v>27.8</v>
      </c>
      <c r="I66" s="8" t="s">
        <v>81</v>
      </c>
      <c r="J66" s="8" t="s">
        <v>127</v>
      </c>
      <c r="K66" s="8"/>
    </row>
    <row r="67" spans="1:11" ht="41.25" customHeight="1">
      <c r="A67" s="34"/>
      <c r="B67" s="8" t="s">
        <v>8</v>
      </c>
      <c r="C67" s="8" t="s">
        <v>12</v>
      </c>
      <c r="D67" s="8" t="s">
        <v>12</v>
      </c>
      <c r="E67" s="8" t="s">
        <v>12</v>
      </c>
      <c r="F67" s="8" t="s">
        <v>12</v>
      </c>
      <c r="G67" s="8" t="s">
        <v>14</v>
      </c>
      <c r="H67" s="8">
        <v>27.8</v>
      </c>
      <c r="I67" s="8" t="s">
        <v>10</v>
      </c>
      <c r="J67" s="8" t="s">
        <v>12</v>
      </c>
      <c r="K67" s="8"/>
    </row>
    <row r="68" spans="1:11" ht="41.25" customHeight="1">
      <c r="A68" s="34" t="s">
        <v>34</v>
      </c>
      <c r="B68" s="6" t="s">
        <v>24</v>
      </c>
      <c r="C68" s="8">
        <v>444.8</v>
      </c>
      <c r="D68" s="8" t="s">
        <v>154</v>
      </c>
      <c r="E68" s="8">
        <v>41.3</v>
      </c>
      <c r="F68" s="8" t="s">
        <v>10</v>
      </c>
      <c r="G68" s="8" t="s">
        <v>14</v>
      </c>
      <c r="H68" s="8">
        <v>58.9</v>
      </c>
      <c r="I68" s="8" t="s">
        <v>10</v>
      </c>
      <c r="J68" s="8" t="s">
        <v>12</v>
      </c>
      <c r="K68" s="8"/>
    </row>
    <row r="69" spans="1:11" ht="51" customHeight="1">
      <c r="A69" s="34"/>
      <c r="B69" s="34" t="s">
        <v>29</v>
      </c>
      <c r="C69" s="34">
        <v>610.5</v>
      </c>
      <c r="D69" s="8" t="s">
        <v>113</v>
      </c>
      <c r="E69" s="8">
        <v>1342</v>
      </c>
      <c r="F69" s="8" t="s">
        <v>10</v>
      </c>
      <c r="G69" s="34" t="s">
        <v>12</v>
      </c>
      <c r="H69" s="34" t="s">
        <v>12</v>
      </c>
      <c r="I69" s="25" t="s">
        <v>12</v>
      </c>
      <c r="J69" s="34" t="s">
        <v>12</v>
      </c>
      <c r="K69" s="34"/>
    </row>
    <row r="70" spans="1:11" ht="39" customHeight="1">
      <c r="A70" s="34"/>
      <c r="B70" s="34"/>
      <c r="C70" s="34"/>
      <c r="D70" s="8" t="s">
        <v>115</v>
      </c>
      <c r="E70" s="8">
        <v>58.9</v>
      </c>
      <c r="F70" s="8" t="s">
        <v>10</v>
      </c>
      <c r="G70" s="34"/>
      <c r="H70" s="34"/>
      <c r="I70" s="26"/>
      <c r="J70" s="34"/>
      <c r="K70" s="34"/>
    </row>
    <row r="71" spans="1:11" ht="37.5" customHeight="1">
      <c r="A71" s="34"/>
      <c r="B71" s="34"/>
      <c r="C71" s="34"/>
      <c r="D71" s="8" t="s">
        <v>11</v>
      </c>
      <c r="E71" s="8">
        <v>16.3</v>
      </c>
      <c r="F71" s="8" t="s">
        <v>10</v>
      </c>
      <c r="G71" s="34"/>
      <c r="H71" s="34"/>
      <c r="I71" s="27"/>
      <c r="J71" s="34"/>
      <c r="K71" s="34"/>
    </row>
    <row r="72" spans="1:11" ht="25.5">
      <c r="A72" s="34"/>
      <c r="B72" s="8" t="s">
        <v>8</v>
      </c>
      <c r="C72" s="8">
        <v>10</v>
      </c>
      <c r="D72" s="8" t="s">
        <v>12</v>
      </c>
      <c r="E72" s="8" t="s">
        <v>12</v>
      </c>
      <c r="F72" s="8" t="s">
        <v>12</v>
      </c>
      <c r="G72" s="8" t="s">
        <v>14</v>
      </c>
      <c r="H72" s="8">
        <v>58.9</v>
      </c>
      <c r="I72" s="8" t="s">
        <v>10</v>
      </c>
      <c r="J72" s="8" t="s">
        <v>12</v>
      </c>
      <c r="K72" s="8"/>
    </row>
    <row r="73" spans="1:11" ht="25.5">
      <c r="A73" s="34" t="s">
        <v>35</v>
      </c>
      <c r="B73" s="28" t="s">
        <v>24</v>
      </c>
      <c r="C73" s="28">
        <v>463.6</v>
      </c>
      <c r="D73" s="6" t="s">
        <v>109</v>
      </c>
      <c r="E73" s="8">
        <v>893</v>
      </c>
      <c r="F73" s="8" t="s">
        <v>10</v>
      </c>
      <c r="G73" s="31" t="s">
        <v>12</v>
      </c>
      <c r="H73" s="31" t="s">
        <v>12</v>
      </c>
      <c r="I73" s="31" t="s">
        <v>12</v>
      </c>
      <c r="J73" s="31" t="s">
        <v>12</v>
      </c>
      <c r="K73" s="31"/>
    </row>
    <row r="74" spans="1:11" ht="12.75">
      <c r="A74" s="34"/>
      <c r="B74" s="34"/>
      <c r="C74" s="34"/>
      <c r="D74" s="31" t="s">
        <v>110</v>
      </c>
      <c r="E74" s="25">
        <v>72</v>
      </c>
      <c r="F74" s="25" t="s">
        <v>10</v>
      </c>
      <c r="G74" s="26"/>
      <c r="H74" s="26"/>
      <c r="I74" s="26"/>
      <c r="J74" s="26"/>
      <c r="K74" s="26"/>
    </row>
    <row r="75" spans="1:11" ht="12.75">
      <c r="A75" s="34"/>
      <c r="B75" s="34"/>
      <c r="C75" s="34"/>
      <c r="D75" s="33"/>
      <c r="E75" s="27"/>
      <c r="F75" s="27"/>
      <c r="G75" s="27"/>
      <c r="H75" s="27"/>
      <c r="I75" s="27"/>
      <c r="J75" s="27"/>
      <c r="K75" s="27"/>
    </row>
    <row r="76" spans="1:11" ht="39.75" customHeight="1">
      <c r="A76" s="34"/>
      <c r="B76" s="34" t="s">
        <v>29</v>
      </c>
      <c r="C76" s="28">
        <v>150</v>
      </c>
      <c r="D76" s="31" t="s">
        <v>109</v>
      </c>
      <c r="E76" s="25">
        <v>893</v>
      </c>
      <c r="F76" s="25" t="s">
        <v>10</v>
      </c>
      <c r="G76" s="31" t="s">
        <v>12</v>
      </c>
      <c r="H76" s="31" t="s">
        <v>12</v>
      </c>
      <c r="I76" s="31" t="s">
        <v>12</v>
      </c>
      <c r="J76" s="34" t="s">
        <v>12</v>
      </c>
      <c r="K76" s="31"/>
    </row>
    <row r="77" spans="1:11" ht="42.75" customHeight="1">
      <c r="A77" s="34"/>
      <c r="B77" s="34"/>
      <c r="C77" s="34"/>
      <c r="D77" s="33"/>
      <c r="E77" s="27"/>
      <c r="F77" s="27"/>
      <c r="G77" s="26"/>
      <c r="H77" s="26"/>
      <c r="I77" s="26"/>
      <c r="J77" s="34"/>
      <c r="K77" s="26"/>
    </row>
    <row r="78" spans="1:11" ht="25.5" customHeight="1">
      <c r="A78" s="34"/>
      <c r="B78" s="34"/>
      <c r="C78" s="34"/>
      <c r="D78" s="6" t="s">
        <v>110</v>
      </c>
      <c r="E78" s="8">
        <v>72</v>
      </c>
      <c r="F78" s="8" t="s">
        <v>10</v>
      </c>
      <c r="G78" s="27"/>
      <c r="H78" s="27"/>
      <c r="I78" s="27"/>
      <c r="J78" s="34"/>
      <c r="K78" s="27"/>
    </row>
    <row r="79" spans="1:11" ht="24.75" customHeight="1">
      <c r="A79" s="25" t="s">
        <v>36</v>
      </c>
      <c r="B79" s="31" t="s">
        <v>24</v>
      </c>
      <c r="C79" s="25">
        <v>475.4</v>
      </c>
      <c r="D79" s="31" t="s">
        <v>12</v>
      </c>
      <c r="E79" s="31" t="s">
        <v>12</v>
      </c>
      <c r="F79" s="31" t="s">
        <v>12</v>
      </c>
      <c r="G79" s="6" t="s">
        <v>13</v>
      </c>
      <c r="H79" s="8">
        <v>38.5</v>
      </c>
      <c r="I79" s="31" t="s">
        <v>10</v>
      </c>
      <c r="J79" s="31" t="s">
        <v>135</v>
      </c>
      <c r="K79" s="31"/>
    </row>
    <row r="80" spans="1:11" ht="25.5" customHeight="1">
      <c r="A80" s="26"/>
      <c r="B80" s="33"/>
      <c r="C80" s="27"/>
      <c r="D80" s="33"/>
      <c r="E80" s="33"/>
      <c r="F80" s="33"/>
      <c r="G80" s="6" t="s">
        <v>9</v>
      </c>
      <c r="H80" s="8">
        <v>707</v>
      </c>
      <c r="I80" s="33"/>
      <c r="J80" s="27"/>
      <c r="K80" s="27"/>
    </row>
    <row r="81" spans="1:11" ht="25.5" customHeight="1">
      <c r="A81" s="26"/>
      <c r="B81" s="25" t="s">
        <v>29</v>
      </c>
      <c r="C81" s="25">
        <v>0</v>
      </c>
      <c r="D81" s="5" t="s">
        <v>131</v>
      </c>
      <c r="E81" s="9">
        <v>103000</v>
      </c>
      <c r="F81" s="5" t="s">
        <v>10</v>
      </c>
      <c r="G81" s="8" t="s">
        <v>13</v>
      </c>
      <c r="H81" s="8">
        <v>38.5</v>
      </c>
      <c r="I81" s="8" t="s">
        <v>10</v>
      </c>
      <c r="J81" s="31" t="s">
        <v>65</v>
      </c>
      <c r="K81" s="31"/>
    </row>
    <row r="82" spans="1:11" ht="38.25" customHeight="1">
      <c r="A82" s="26"/>
      <c r="B82" s="26"/>
      <c r="C82" s="26"/>
      <c r="D82" s="5" t="s">
        <v>131</v>
      </c>
      <c r="E82" s="9">
        <v>153000</v>
      </c>
      <c r="F82" s="5" t="s">
        <v>10</v>
      </c>
      <c r="G82" s="25" t="s">
        <v>9</v>
      </c>
      <c r="H82" s="25">
        <v>707</v>
      </c>
      <c r="I82" s="25" t="s">
        <v>10</v>
      </c>
      <c r="J82" s="32"/>
      <c r="K82" s="32"/>
    </row>
    <row r="83" spans="1:11" ht="34.5" customHeight="1">
      <c r="A83" s="26"/>
      <c r="B83" s="26"/>
      <c r="C83" s="26"/>
      <c r="D83" s="5" t="s">
        <v>131</v>
      </c>
      <c r="E83" s="9">
        <v>156000</v>
      </c>
      <c r="F83" s="5" t="s">
        <v>10</v>
      </c>
      <c r="G83" s="26"/>
      <c r="H83" s="26"/>
      <c r="I83" s="26"/>
      <c r="J83" s="32"/>
      <c r="K83" s="32"/>
    </row>
    <row r="84" spans="1:11" ht="36.75" customHeight="1">
      <c r="A84" s="26"/>
      <c r="B84" s="26"/>
      <c r="C84" s="26"/>
      <c r="D84" s="5" t="s">
        <v>131</v>
      </c>
      <c r="E84" s="9">
        <v>515000</v>
      </c>
      <c r="F84" s="5" t="s">
        <v>10</v>
      </c>
      <c r="G84" s="26"/>
      <c r="H84" s="26"/>
      <c r="I84" s="26"/>
      <c r="J84" s="32"/>
      <c r="K84" s="32"/>
    </row>
    <row r="85" spans="1:11" ht="68.25" customHeight="1">
      <c r="A85" s="26"/>
      <c r="B85" s="26"/>
      <c r="C85" s="26"/>
      <c r="D85" s="5" t="s">
        <v>131</v>
      </c>
      <c r="E85" s="9">
        <v>180000</v>
      </c>
      <c r="F85" s="5" t="s">
        <v>10</v>
      </c>
      <c r="G85" s="26"/>
      <c r="H85" s="26"/>
      <c r="I85" s="26"/>
      <c r="J85" s="32"/>
      <c r="K85" s="32"/>
    </row>
    <row r="86" spans="1:11" ht="68.25" customHeight="1">
      <c r="A86" s="26"/>
      <c r="B86" s="26"/>
      <c r="C86" s="26"/>
      <c r="D86" s="5" t="s">
        <v>131</v>
      </c>
      <c r="E86" s="9">
        <v>9000</v>
      </c>
      <c r="F86" s="5" t="s">
        <v>10</v>
      </c>
      <c r="G86" s="26"/>
      <c r="H86" s="26"/>
      <c r="I86" s="26"/>
      <c r="J86" s="32"/>
      <c r="K86" s="32"/>
    </row>
    <row r="87" spans="1:11" ht="68.25" customHeight="1">
      <c r="A87" s="27"/>
      <c r="B87" s="27"/>
      <c r="C87" s="27"/>
      <c r="D87" s="5" t="s">
        <v>131</v>
      </c>
      <c r="E87" s="9">
        <v>1000</v>
      </c>
      <c r="F87" s="5" t="s">
        <v>10</v>
      </c>
      <c r="G87" s="27"/>
      <c r="H87" s="27"/>
      <c r="I87" s="27"/>
      <c r="J87" s="33"/>
      <c r="K87" s="33"/>
    </row>
    <row r="88" spans="1:11" ht="68.25" customHeight="1">
      <c r="A88" s="31" t="s">
        <v>117</v>
      </c>
      <c r="B88" s="31" t="s">
        <v>118</v>
      </c>
      <c r="C88" s="25">
        <v>511.2</v>
      </c>
      <c r="D88" s="5" t="s">
        <v>119</v>
      </c>
      <c r="E88" s="9">
        <v>1000</v>
      </c>
      <c r="F88" s="5" t="s">
        <v>79</v>
      </c>
      <c r="G88" s="31" t="s">
        <v>121</v>
      </c>
      <c r="H88" s="31" t="s">
        <v>122</v>
      </c>
      <c r="I88" s="31" t="s">
        <v>12</v>
      </c>
      <c r="J88" s="25" t="s">
        <v>19</v>
      </c>
      <c r="K88" s="25"/>
    </row>
    <row r="89" spans="1:11" ht="68.25" customHeight="1">
      <c r="A89" s="46"/>
      <c r="B89" s="32"/>
      <c r="C89" s="26"/>
      <c r="D89" s="31" t="s">
        <v>120</v>
      </c>
      <c r="E89" s="25">
        <v>35.8</v>
      </c>
      <c r="F89" s="25" t="s">
        <v>10</v>
      </c>
      <c r="G89" s="32"/>
      <c r="H89" s="32"/>
      <c r="I89" s="32"/>
      <c r="J89" s="26"/>
      <c r="K89" s="26"/>
    </row>
    <row r="90" spans="1:11" ht="68.25" customHeight="1">
      <c r="A90" s="45"/>
      <c r="B90" s="33"/>
      <c r="C90" s="27"/>
      <c r="D90" s="45"/>
      <c r="E90" s="45"/>
      <c r="F90" s="45"/>
      <c r="G90" s="33"/>
      <c r="H90" s="33"/>
      <c r="I90" s="33"/>
      <c r="J90" s="27"/>
      <c r="K90" s="27"/>
    </row>
    <row r="91" spans="1:11" ht="40.5" customHeight="1">
      <c r="A91" s="25" t="s">
        <v>82</v>
      </c>
      <c r="B91" s="28" t="s">
        <v>37</v>
      </c>
      <c r="C91" s="34">
        <v>923.2</v>
      </c>
      <c r="D91" s="31" t="s">
        <v>58</v>
      </c>
      <c r="E91" s="25">
        <v>72</v>
      </c>
      <c r="F91" s="31" t="s">
        <v>10</v>
      </c>
      <c r="G91" s="25" t="s">
        <v>71</v>
      </c>
      <c r="H91" s="25">
        <v>1003</v>
      </c>
      <c r="I91" s="25" t="s">
        <v>10</v>
      </c>
      <c r="J91" s="34" t="s">
        <v>83</v>
      </c>
      <c r="K91" s="34"/>
    </row>
    <row r="92" spans="1:11" ht="48.75" customHeight="1">
      <c r="A92" s="26"/>
      <c r="B92" s="28"/>
      <c r="C92" s="34"/>
      <c r="D92" s="32"/>
      <c r="E92" s="26"/>
      <c r="F92" s="26"/>
      <c r="G92" s="26"/>
      <c r="H92" s="26"/>
      <c r="I92" s="26"/>
      <c r="J92" s="34"/>
      <c r="K92" s="34"/>
    </row>
    <row r="93" spans="1:11" ht="25.5" customHeight="1">
      <c r="A93" s="26"/>
      <c r="B93" s="34"/>
      <c r="C93" s="34"/>
      <c r="D93" s="33"/>
      <c r="E93" s="27"/>
      <c r="F93" s="27"/>
      <c r="G93" s="27"/>
      <c r="H93" s="27"/>
      <c r="I93" s="27"/>
      <c r="J93" s="34"/>
      <c r="K93" s="34"/>
    </row>
    <row r="94" spans="1:11" ht="19.5" customHeight="1">
      <c r="A94" s="26"/>
      <c r="B94" s="25" t="s">
        <v>8</v>
      </c>
      <c r="C94" s="25" t="s">
        <v>12</v>
      </c>
      <c r="D94" s="31" t="s">
        <v>12</v>
      </c>
      <c r="E94" s="25" t="s">
        <v>19</v>
      </c>
      <c r="F94" s="25" t="s">
        <v>12</v>
      </c>
      <c r="G94" s="25" t="s">
        <v>12</v>
      </c>
      <c r="H94" s="25" t="s">
        <v>12</v>
      </c>
      <c r="I94" s="25" t="s">
        <v>12</v>
      </c>
      <c r="J94" s="25" t="s">
        <v>19</v>
      </c>
      <c r="K94" s="25"/>
    </row>
    <row r="95" spans="1:11" ht="37.5" customHeight="1">
      <c r="A95" s="27"/>
      <c r="B95" s="27"/>
      <c r="C95" s="27"/>
      <c r="D95" s="33"/>
      <c r="E95" s="27"/>
      <c r="F95" s="27"/>
      <c r="G95" s="27"/>
      <c r="H95" s="27"/>
      <c r="I95" s="27"/>
      <c r="J95" s="27"/>
      <c r="K95" s="27"/>
    </row>
    <row r="96" spans="1:11" ht="30.75" customHeight="1">
      <c r="A96" s="34" t="s">
        <v>38</v>
      </c>
      <c r="B96" s="6" t="s">
        <v>24</v>
      </c>
      <c r="C96" s="8">
        <v>432.6</v>
      </c>
      <c r="D96" s="8" t="s">
        <v>12</v>
      </c>
      <c r="E96" s="8" t="s">
        <v>12</v>
      </c>
      <c r="F96" s="8" t="s">
        <v>12</v>
      </c>
      <c r="G96" s="8" t="s">
        <v>136</v>
      </c>
      <c r="H96" s="8" t="s">
        <v>155</v>
      </c>
      <c r="I96" s="8" t="s">
        <v>10</v>
      </c>
      <c r="J96" s="8" t="s">
        <v>12</v>
      </c>
      <c r="K96" s="8"/>
    </row>
    <row r="97" spans="1:11" ht="30.75" customHeight="1">
      <c r="A97" s="34"/>
      <c r="B97" s="34" t="s">
        <v>29</v>
      </c>
      <c r="C97" s="34">
        <v>317.6</v>
      </c>
      <c r="D97" s="8" t="s">
        <v>68</v>
      </c>
      <c r="E97" s="8">
        <v>129.7</v>
      </c>
      <c r="F97" s="28" t="s">
        <v>81</v>
      </c>
      <c r="G97" s="25" t="s">
        <v>136</v>
      </c>
      <c r="H97" s="25" t="s">
        <v>155</v>
      </c>
      <c r="I97" s="26" t="s">
        <v>10</v>
      </c>
      <c r="J97" s="28" t="s">
        <v>156</v>
      </c>
      <c r="K97" s="34"/>
    </row>
    <row r="98" spans="1:11" ht="30.75" customHeight="1">
      <c r="A98" s="34"/>
      <c r="B98" s="34"/>
      <c r="C98" s="34"/>
      <c r="D98" s="6" t="s">
        <v>9</v>
      </c>
      <c r="E98" s="8">
        <v>941</v>
      </c>
      <c r="F98" s="34"/>
      <c r="G98" s="27"/>
      <c r="H98" s="27"/>
      <c r="I98" s="27"/>
      <c r="J98" s="34"/>
      <c r="K98" s="34"/>
    </row>
    <row r="99" spans="1:11" ht="30.75" customHeight="1">
      <c r="A99" s="34"/>
      <c r="B99" s="34" t="s">
        <v>8</v>
      </c>
      <c r="C99" s="34" t="s">
        <v>12</v>
      </c>
      <c r="D99" s="28" t="s">
        <v>12</v>
      </c>
      <c r="E99" s="28" t="s">
        <v>12</v>
      </c>
      <c r="F99" s="34" t="s">
        <v>12</v>
      </c>
      <c r="G99" s="25" t="s">
        <v>136</v>
      </c>
      <c r="H99" s="25" t="s">
        <v>155</v>
      </c>
      <c r="I99" s="25" t="s">
        <v>10</v>
      </c>
      <c r="J99" s="34" t="s">
        <v>12</v>
      </c>
      <c r="K99" s="34"/>
    </row>
    <row r="100" spans="1:11" ht="54.75" customHeight="1">
      <c r="A100" s="34"/>
      <c r="B100" s="34"/>
      <c r="C100" s="34"/>
      <c r="D100" s="34"/>
      <c r="E100" s="34"/>
      <c r="F100" s="34"/>
      <c r="G100" s="27"/>
      <c r="H100" s="27"/>
      <c r="I100" s="27"/>
      <c r="J100" s="34"/>
      <c r="K100" s="34"/>
    </row>
    <row r="101" spans="1:11" ht="51" customHeight="1">
      <c r="A101" s="25" t="s">
        <v>39</v>
      </c>
      <c r="B101" s="34" t="s">
        <v>25</v>
      </c>
      <c r="C101" s="34">
        <v>866.2</v>
      </c>
      <c r="D101" s="6" t="s">
        <v>15</v>
      </c>
      <c r="E101" s="8">
        <v>630</v>
      </c>
      <c r="F101" s="6" t="s">
        <v>81</v>
      </c>
      <c r="G101" s="34" t="s">
        <v>12</v>
      </c>
      <c r="H101" s="34" t="s">
        <v>12</v>
      </c>
      <c r="I101" s="34" t="s">
        <v>10</v>
      </c>
      <c r="J101" s="34" t="s">
        <v>12</v>
      </c>
      <c r="K101" s="34"/>
    </row>
    <row r="102" spans="1:11" ht="24.75" customHeight="1">
      <c r="A102" s="26"/>
      <c r="B102" s="34"/>
      <c r="C102" s="34"/>
      <c r="D102" s="6" t="s">
        <v>91</v>
      </c>
      <c r="E102" s="8">
        <v>58.6</v>
      </c>
      <c r="F102" s="8" t="s">
        <v>10</v>
      </c>
      <c r="G102" s="34"/>
      <c r="H102" s="34"/>
      <c r="I102" s="34"/>
      <c r="J102" s="34"/>
      <c r="K102" s="34"/>
    </row>
    <row r="103" spans="1:11" ht="38.25" customHeight="1">
      <c r="A103" s="26"/>
      <c r="B103" s="34" t="s">
        <v>29</v>
      </c>
      <c r="C103" s="34">
        <v>851</v>
      </c>
      <c r="D103" s="6" t="s">
        <v>17</v>
      </c>
      <c r="E103" s="8">
        <v>18.4</v>
      </c>
      <c r="F103" s="8" t="s">
        <v>10</v>
      </c>
      <c r="G103" s="34" t="s">
        <v>40</v>
      </c>
      <c r="H103" s="34">
        <v>58.6</v>
      </c>
      <c r="I103" s="34" t="s">
        <v>12</v>
      </c>
      <c r="J103" s="28" t="s">
        <v>93</v>
      </c>
      <c r="K103" s="34"/>
    </row>
    <row r="104" spans="1:11" ht="19.5" customHeight="1">
      <c r="A104" s="26"/>
      <c r="B104" s="34"/>
      <c r="C104" s="34"/>
      <c r="D104" s="6" t="s">
        <v>92</v>
      </c>
      <c r="E104" s="8">
        <v>25</v>
      </c>
      <c r="F104" s="8" t="s">
        <v>10</v>
      </c>
      <c r="G104" s="34"/>
      <c r="H104" s="34"/>
      <c r="I104" s="34"/>
      <c r="J104" s="34"/>
      <c r="K104" s="34"/>
    </row>
    <row r="105" spans="1:11" ht="41.25" customHeight="1">
      <c r="A105" s="34" t="s">
        <v>41</v>
      </c>
      <c r="B105" s="25" t="s">
        <v>25</v>
      </c>
      <c r="C105" s="25" t="s">
        <v>160</v>
      </c>
      <c r="D105" s="25" t="s">
        <v>161</v>
      </c>
      <c r="E105" s="25">
        <v>64</v>
      </c>
      <c r="F105" s="25" t="s">
        <v>10</v>
      </c>
      <c r="G105" s="31" t="s">
        <v>12</v>
      </c>
      <c r="H105" s="25" t="s">
        <v>12</v>
      </c>
      <c r="I105" s="25" t="s">
        <v>12</v>
      </c>
      <c r="J105" s="25" t="s">
        <v>12</v>
      </c>
      <c r="K105" s="25"/>
    </row>
    <row r="106" spans="1:11" ht="42.75" customHeight="1">
      <c r="A106" s="34"/>
      <c r="B106" s="26"/>
      <c r="C106" s="26"/>
      <c r="D106" s="26"/>
      <c r="E106" s="26"/>
      <c r="F106" s="26"/>
      <c r="G106" s="32"/>
      <c r="H106" s="26"/>
      <c r="I106" s="26"/>
      <c r="J106" s="26"/>
      <c r="K106" s="26"/>
    </row>
    <row r="107" spans="1:11" ht="30.75" customHeight="1">
      <c r="A107" s="34"/>
      <c r="B107" s="27"/>
      <c r="C107" s="27"/>
      <c r="D107" s="27"/>
      <c r="E107" s="27"/>
      <c r="F107" s="27"/>
      <c r="G107" s="33"/>
      <c r="H107" s="27"/>
      <c r="I107" s="27"/>
      <c r="J107" s="27"/>
      <c r="K107" s="27"/>
    </row>
    <row r="108" spans="1:11" ht="28.5" customHeight="1">
      <c r="A108" s="34"/>
      <c r="B108" s="34" t="s">
        <v>29</v>
      </c>
      <c r="C108" s="34">
        <v>3370.6</v>
      </c>
      <c r="D108" s="8" t="s">
        <v>162</v>
      </c>
      <c r="E108" s="8">
        <v>26.6</v>
      </c>
      <c r="F108" s="8" t="s">
        <v>10</v>
      </c>
      <c r="G108" s="25" t="s">
        <v>12</v>
      </c>
      <c r="H108" s="34" t="s">
        <v>12</v>
      </c>
      <c r="I108" s="31" t="s">
        <v>12</v>
      </c>
      <c r="J108" s="34" t="s">
        <v>128</v>
      </c>
      <c r="K108" s="34"/>
    </row>
    <row r="109" spans="1:11" ht="38.25">
      <c r="A109" s="34"/>
      <c r="B109" s="34"/>
      <c r="C109" s="34"/>
      <c r="D109" s="8" t="s">
        <v>116</v>
      </c>
      <c r="E109" s="8">
        <v>145</v>
      </c>
      <c r="F109" s="8" t="s">
        <v>10</v>
      </c>
      <c r="G109" s="26"/>
      <c r="H109" s="34"/>
      <c r="I109" s="32"/>
      <c r="J109" s="34"/>
      <c r="K109" s="34"/>
    </row>
    <row r="110" spans="1:11" ht="29.25" customHeight="1">
      <c r="A110" s="34"/>
      <c r="B110" s="34"/>
      <c r="C110" s="34"/>
      <c r="D110" s="8" t="s">
        <v>113</v>
      </c>
      <c r="E110" s="8">
        <v>1374</v>
      </c>
      <c r="F110" s="8" t="s">
        <v>10</v>
      </c>
      <c r="G110" s="26"/>
      <c r="H110" s="34"/>
      <c r="I110" s="32"/>
      <c r="J110" s="34"/>
      <c r="K110" s="34"/>
    </row>
    <row r="111" spans="1:11" ht="26.25" customHeight="1">
      <c r="A111" s="34"/>
      <c r="B111" s="34"/>
      <c r="C111" s="34"/>
      <c r="D111" s="8" t="s">
        <v>125</v>
      </c>
      <c r="E111" s="8">
        <v>62.7</v>
      </c>
      <c r="F111" s="8" t="s">
        <v>10</v>
      </c>
      <c r="G111" s="27"/>
      <c r="H111" s="34"/>
      <c r="I111" s="32"/>
      <c r="J111" s="34"/>
      <c r="K111" s="34"/>
    </row>
    <row r="112" spans="1:11" ht="33" customHeight="1">
      <c r="A112" s="34"/>
      <c r="B112" s="8" t="s">
        <v>8</v>
      </c>
      <c r="C112" s="8" t="s">
        <v>12</v>
      </c>
      <c r="D112" s="8" t="s">
        <v>12</v>
      </c>
      <c r="E112" s="8" t="s">
        <v>12</v>
      </c>
      <c r="F112" s="8" t="s">
        <v>12</v>
      </c>
      <c r="G112" s="8" t="s">
        <v>12</v>
      </c>
      <c r="H112" s="8" t="s">
        <v>12</v>
      </c>
      <c r="I112" s="6" t="s">
        <v>12</v>
      </c>
      <c r="J112" s="8" t="s">
        <v>12</v>
      </c>
      <c r="K112" s="8"/>
    </row>
    <row r="113" spans="1:11" ht="38.25" customHeight="1">
      <c r="A113" s="31" t="s">
        <v>98</v>
      </c>
      <c r="B113" s="31" t="s">
        <v>61</v>
      </c>
      <c r="C113" s="25">
        <v>334.9</v>
      </c>
      <c r="D113" s="31" t="s">
        <v>12</v>
      </c>
      <c r="E113" s="31" t="s">
        <v>12</v>
      </c>
      <c r="F113" s="31" t="s">
        <v>12</v>
      </c>
      <c r="G113" s="31" t="s">
        <v>13</v>
      </c>
      <c r="H113" s="31">
        <v>32</v>
      </c>
      <c r="I113" s="31" t="s">
        <v>10</v>
      </c>
      <c r="J113" s="31" t="s">
        <v>12</v>
      </c>
      <c r="K113" s="31"/>
    </row>
    <row r="114" spans="1:11" ht="71.25" customHeight="1">
      <c r="A114" s="32"/>
      <c r="B114" s="32"/>
      <c r="C114" s="26"/>
      <c r="D114" s="26"/>
      <c r="E114" s="26"/>
      <c r="F114" s="32"/>
      <c r="G114" s="32"/>
      <c r="H114" s="32"/>
      <c r="I114" s="32"/>
      <c r="J114" s="26"/>
      <c r="K114" s="26"/>
    </row>
    <row r="115" spans="1:11" ht="40.5" customHeight="1">
      <c r="A115" s="32"/>
      <c r="B115" s="33"/>
      <c r="C115" s="27"/>
      <c r="D115" s="27"/>
      <c r="E115" s="27"/>
      <c r="F115" s="33"/>
      <c r="G115" s="33"/>
      <c r="H115" s="33"/>
      <c r="I115" s="33"/>
      <c r="J115" s="27"/>
      <c r="K115" s="27"/>
    </row>
    <row r="116" spans="1:11" ht="33" customHeight="1">
      <c r="A116" s="32"/>
      <c r="B116" s="31" t="s">
        <v>16</v>
      </c>
      <c r="C116" s="25">
        <v>540.6</v>
      </c>
      <c r="D116" s="31" t="s">
        <v>12</v>
      </c>
      <c r="E116" s="31" t="s">
        <v>12</v>
      </c>
      <c r="F116" s="31" t="s">
        <v>12</v>
      </c>
      <c r="G116" s="31" t="s">
        <v>13</v>
      </c>
      <c r="H116" s="31">
        <v>32</v>
      </c>
      <c r="I116" s="31" t="s">
        <v>10</v>
      </c>
      <c r="J116" s="31" t="s">
        <v>99</v>
      </c>
      <c r="K116" s="31"/>
    </row>
    <row r="117" spans="1:11" ht="47.25" customHeight="1">
      <c r="A117" s="32"/>
      <c r="B117" s="33"/>
      <c r="C117" s="27"/>
      <c r="D117" s="33"/>
      <c r="E117" s="27"/>
      <c r="F117" s="33"/>
      <c r="G117" s="27"/>
      <c r="H117" s="27"/>
      <c r="I117" s="33"/>
      <c r="J117" s="27"/>
      <c r="K117" s="27"/>
    </row>
    <row r="118" spans="1:11" ht="46.5" customHeight="1">
      <c r="A118" s="32"/>
      <c r="B118" s="31" t="s">
        <v>8</v>
      </c>
      <c r="C118" s="31" t="s">
        <v>12</v>
      </c>
      <c r="D118" s="31" t="s">
        <v>12</v>
      </c>
      <c r="E118" s="31" t="s">
        <v>12</v>
      </c>
      <c r="F118" s="31" t="s">
        <v>12</v>
      </c>
      <c r="G118" s="31" t="s">
        <v>13</v>
      </c>
      <c r="H118" s="25">
        <v>32.1</v>
      </c>
      <c r="I118" s="31" t="s">
        <v>10</v>
      </c>
      <c r="J118" s="25"/>
      <c r="K118" s="25"/>
    </row>
    <row r="119" spans="1:11" ht="46.5" customHeight="1">
      <c r="A119" s="33"/>
      <c r="B119" s="33"/>
      <c r="C119" s="33"/>
      <c r="D119" s="33"/>
      <c r="E119" s="27"/>
      <c r="F119" s="33"/>
      <c r="G119" s="33"/>
      <c r="H119" s="27"/>
      <c r="I119" s="33"/>
      <c r="J119" s="27"/>
      <c r="K119" s="27"/>
    </row>
    <row r="120" spans="1:11" ht="40.5" customHeight="1">
      <c r="A120" s="34" t="s">
        <v>44</v>
      </c>
      <c r="B120" s="28" t="s">
        <v>24</v>
      </c>
      <c r="C120" s="34">
        <v>477</v>
      </c>
      <c r="D120" s="6" t="s">
        <v>119</v>
      </c>
      <c r="E120" s="6">
        <v>636</v>
      </c>
      <c r="F120" s="8" t="s">
        <v>10</v>
      </c>
      <c r="G120" s="34" t="s">
        <v>12</v>
      </c>
      <c r="H120" s="34" t="s">
        <v>12</v>
      </c>
      <c r="I120" s="31" t="s">
        <v>12</v>
      </c>
      <c r="J120" s="34" t="s">
        <v>12</v>
      </c>
      <c r="K120" s="34"/>
    </row>
    <row r="121" spans="1:11" ht="42" customHeight="1">
      <c r="A121" s="34"/>
      <c r="B121" s="34"/>
      <c r="C121" s="34"/>
      <c r="D121" s="6" t="s">
        <v>126</v>
      </c>
      <c r="E121" s="6">
        <v>78.8</v>
      </c>
      <c r="F121" s="8" t="s">
        <v>10</v>
      </c>
      <c r="G121" s="34"/>
      <c r="H121" s="34"/>
      <c r="I121" s="33"/>
      <c r="J121" s="34"/>
      <c r="K121" s="34"/>
    </row>
    <row r="122" spans="1:11" ht="42" customHeight="1">
      <c r="A122" s="34" t="s">
        <v>45</v>
      </c>
      <c r="B122" s="28" t="s">
        <v>24</v>
      </c>
      <c r="C122" s="34">
        <v>449.8</v>
      </c>
      <c r="D122" s="8" t="s">
        <v>9</v>
      </c>
      <c r="E122" s="8">
        <v>1028</v>
      </c>
      <c r="F122" s="34" t="s">
        <v>10</v>
      </c>
      <c r="G122" s="31" t="s">
        <v>12</v>
      </c>
      <c r="H122" s="31" t="s">
        <v>12</v>
      </c>
      <c r="I122" s="31" t="s">
        <v>12</v>
      </c>
      <c r="J122" s="34" t="s">
        <v>46</v>
      </c>
      <c r="K122" s="34"/>
    </row>
    <row r="123" spans="1:11" ht="22.5" customHeight="1">
      <c r="A123" s="34"/>
      <c r="B123" s="34"/>
      <c r="C123" s="34"/>
      <c r="D123" s="8" t="s">
        <v>13</v>
      </c>
      <c r="E123" s="16">
        <v>43541</v>
      </c>
      <c r="F123" s="34"/>
      <c r="G123" s="27"/>
      <c r="H123" s="27"/>
      <c r="I123" s="27"/>
      <c r="J123" s="34"/>
      <c r="K123" s="34"/>
    </row>
    <row r="124" spans="1:11" ht="12.75" customHeight="1">
      <c r="A124" s="28" t="s">
        <v>80</v>
      </c>
      <c r="B124" s="31" t="s">
        <v>24</v>
      </c>
      <c r="C124" s="25">
        <v>374.7</v>
      </c>
      <c r="D124" s="31" t="s">
        <v>77</v>
      </c>
      <c r="E124" s="28">
        <v>784</v>
      </c>
      <c r="F124" s="31" t="s">
        <v>81</v>
      </c>
      <c r="G124" s="34" t="s">
        <v>14</v>
      </c>
      <c r="H124" s="34">
        <v>110.3</v>
      </c>
      <c r="I124" s="25" t="s">
        <v>10</v>
      </c>
      <c r="J124" s="31" t="s">
        <v>12</v>
      </c>
      <c r="K124" s="31"/>
    </row>
    <row r="125" spans="1:11" ht="12.75">
      <c r="A125" s="34"/>
      <c r="B125" s="32"/>
      <c r="C125" s="26"/>
      <c r="D125" s="32"/>
      <c r="E125" s="28"/>
      <c r="F125" s="32"/>
      <c r="G125" s="34"/>
      <c r="H125" s="34"/>
      <c r="I125" s="26"/>
      <c r="J125" s="32"/>
      <c r="K125" s="32"/>
    </row>
    <row r="126" spans="1:11" ht="38.25" customHeight="1">
      <c r="A126" s="34"/>
      <c r="B126" s="32"/>
      <c r="C126" s="26"/>
      <c r="D126" s="32"/>
      <c r="E126" s="28"/>
      <c r="F126" s="32"/>
      <c r="G126" s="34"/>
      <c r="H126" s="34"/>
      <c r="I126" s="26"/>
      <c r="J126" s="32"/>
      <c r="K126" s="32"/>
    </row>
    <row r="127" spans="1:11" ht="38.25" customHeight="1">
      <c r="A127" s="34"/>
      <c r="B127" s="32"/>
      <c r="C127" s="26"/>
      <c r="D127" s="32"/>
      <c r="E127" s="28"/>
      <c r="F127" s="32"/>
      <c r="G127" s="28" t="s">
        <v>9</v>
      </c>
      <c r="H127" s="34">
        <v>619</v>
      </c>
      <c r="I127" s="26"/>
      <c r="J127" s="32"/>
      <c r="K127" s="32"/>
    </row>
    <row r="128" spans="1:11" ht="12.75">
      <c r="A128" s="34"/>
      <c r="B128" s="32"/>
      <c r="C128" s="26"/>
      <c r="D128" s="32"/>
      <c r="E128" s="28"/>
      <c r="F128" s="32"/>
      <c r="G128" s="34"/>
      <c r="H128" s="34"/>
      <c r="I128" s="26"/>
      <c r="J128" s="32"/>
      <c r="K128" s="32"/>
    </row>
    <row r="129" spans="1:11" ht="12.75">
      <c r="A129" s="34"/>
      <c r="B129" s="32"/>
      <c r="C129" s="26"/>
      <c r="D129" s="32"/>
      <c r="E129" s="28"/>
      <c r="F129" s="32"/>
      <c r="G129" s="34"/>
      <c r="H129" s="34"/>
      <c r="I129" s="26"/>
      <c r="J129" s="32"/>
      <c r="K129" s="32"/>
    </row>
    <row r="130" spans="1:11" ht="12.75">
      <c r="A130" s="34"/>
      <c r="B130" s="33"/>
      <c r="C130" s="27"/>
      <c r="D130" s="33"/>
      <c r="E130" s="28"/>
      <c r="F130" s="33"/>
      <c r="G130" s="34"/>
      <c r="H130" s="34"/>
      <c r="I130" s="27"/>
      <c r="J130" s="33"/>
      <c r="K130" s="33"/>
    </row>
    <row r="131" spans="1:11" ht="18" customHeight="1">
      <c r="A131" s="28" t="s">
        <v>47</v>
      </c>
      <c r="B131" s="28" t="s">
        <v>100</v>
      </c>
      <c r="C131" s="34">
        <v>951.1</v>
      </c>
      <c r="D131" s="6" t="s">
        <v>9</v>
      </c>
      <c r="E131" s="8">
        <v>18</v>
      </c>
      <c r="F131" s="6" t="s">
        <v>10</v>
      </c>
      <c r="G131" s="28" t="s">
        <v>12</v>
      </c>
      <c r="H131" s="28" t="s">
        <v>12</v>
      </c>
      <c r="I131" s="31" t="s">
        <v>12</v>
      </c>
      <c r="J131" s="28" t="s">
        <v>48</v>
      </c>
      <c r="K131" s="28"/>
    </row>
    <row r="132" spans="1:11" ht="27.75" customHeight="1">
      <c r="A132" s="28"/>
      <c r="B132" s="28"/>
      <c r="C132" s="34"/>
      <c r="D132" s="6" t="s">
        <v>9</v>
      </c>
      <c r="E132" s="8">
        <v>963</v>
      </c>
      <c r="F132" s="6" t="s">
        <v>10</v>
      </c>
      <c r="G132" s="34"/>
      <c r="H132" s="34"/>
      <c r="I132" s="26"/>
      <c r="J132" s="28"/>
      <c r="K132" s="28"/>
    </row>
    <row r="133" spans="1:11" ht="12.75" customHeight="1" hidden="1">
      <c r="A133" s="28"/>
      <c r="B133" s="28"/>
      <c r="C133" s="34"/>
      <c r="D133" s="6" t="s">
        <v>13</v>
      </c>
      <c r="E133" s="8">
        <v>121</v>
      </c>
      <c r="F133" s="6" t="s">
        <v>10</v>
      </c>
      <c r="G133" s="34"/>
      <c r="H133" s="34"/>
      <c r="I133" s="26"/>
      <c r="J133" s="28"/>
      <c r="K133" s="28"/>
    </row>
    <row r="134" spans="1:11" ht="12.75">
      <c r="A134" s="28"/>
      <c r="B134" s="28"/>
      <c r="C134" s="34"/>
      <c r="D134" s="6" t="s">
        <v>11</v>
      </c>
      <c r="E134" s="8">
        <v>57.9</v>
      </c>
      <c r="F134" s="6" t="s">
        <v>10</v>
      </c>
      <c r="G134" s="34"/>
      <c r="H134" s="34"/>
      <c r="I134" s="26"/>
      <c r="J134" s="28"/>
      <c r="K134" s="28"/>
    </row>
    <row r="135" spans="1:11" ht="39.75" customHeight="1">
      <c r="A135" s="28"/>
      <c r="B135" s="28"/>
      <c r="C135" s="34"/>
      <c r="D135" s="6" t="s">
        <v>17</v>
      </c>
      <c r="E135" s="8">
        <v>19.6</v>
      </c>
      <c r="F135" s="6" t="s">
        <v>10</v>
      </c>
      <c r="G135" s="34"/>
      <c r="H135" s="34"/>
      <c r="I135" s="26"/>
      <c r="J135" s="28"/>
      <c r="K135" s="28"/>
    </row>
    <row r="136" spans="1:11" ht="35.25" customHeight="1">
      <c r="A136" s="28"/>
      <c r="B136" s="28"/>
      <c r="C136" s="34"/>
      <c r="D136" s="6" t="s">
        <v>17</v>
      </c>
      <c r="E136" s="8">
        <v>18</v>
      </c>
      <c r="F136" s="6" t="s">
        <v>10</v>
      </c>
      <c r="G136" s="34"/>
      <c r="H136" s="34"/>
      <c r="I136" s="26"/>
      <c r="J136" s="28"/>
      <c r="K136" s="28"/>
    </row>
    <row r="137" spans="1:11" ht="14.25" customHeight="1">
      <c r="A137" s="28"/>
      <c r="B137" s="28" t="s">
        <v>7</v>
      </c>
      <c r="C137" s="34">
        <v>577.1</v>
      </c>
      <c r="D137" s="6" t="s">
        <v>20</v>
      </c>
      <c r="E137" s="8">
        <v>51.4</v>
      </c>
      <c r="F137" s="6" t="s">
        <v>10</v>
      </c>
      <c r="G137" s="28" t="s">
        <v>12</v>
      </c>
      <c r="H137" s="28" t="s">
        <v>12</v>
      </c>
      <c r="I137" s="28" t="s">
        <v>12</v>
      </c>
      <c r="J137" s="28" t="s">
        <v>12</v>
      </c>
      <c r="K137" s="28"/>
    </row>
    <row r="138" spans="1:11" ht="39.75" customHeight="1">
      <c r="A138" s="28"/>
      <c r="B138" s="28"/>
      <c r="C138" s="34"/>
      <c r="D138" s="6" t="s">
        <v>11</v>
      </c>
      <c r="E138" s="8">
        <v>47</v>
      </c>
      <c r="F138" s="6" t="s">
        <v>10</v>
      </c>
      <c r="G138" s="34"/>
      <c r="H138" s="34"/>
      <c r="I138" s="28"/>
      <c r="J138" s="34"/>
      <c r="K138" s="34"/>
    </row>
    <row r="139" spans="1:11" ht="25.5" customHeight="1">
      <c r="A139" s="28"/>
      <c r="B139" s="6" t="s">
        <v>8</v>
      </c>
      <c r="C139" s="6" t="s">
        <v>12</v>
      </c>
      <c r="D139" s="6" t="s">
        <v>12</v>
      </c>
      <c r="E139" s="6" t="s">
        <v>12</v>
      </c>
      <c r="F139" s="6" t="s">
        <v>10</v>
      </c>
      <c r="G139" s="5" t="s">
        <v>12</v>
      </c>
      <c r="H139" s="5" t="s">
        <v>12</v>
      </c>
      <c r="I139" s="5" t="s">
        <v>12</v>
      </c>
      <c r="J139" s="6" t="s">
        <v>12</v>
      </c>
      <c r="K139" s="6"/>
    </row>
    <row r="140" spans="1:11" ht="28.5" customHeight="1">
      <c r="A140" s="28" t="s">
        <v>69</v>
      </c>
      <c r="B140" s="28" t="s">
        <v>24</v>
      </c>
      <c r="C140" s="34">
        <v>445.1</v>
      </c>
      <c r="D140" s="31" t="s">
        <v>113</v>
      </c>
      <c r="E140" s="25">
        <v>500</v>
      </c>
      <c r="F140" s="31" t="s">
        <v>10</v>
      </c>
      <c r="G140" s="31" t="s">
        <v>12</v>
      </c>
      <c r="H140" s="31" t="s">
        <v>12</v>
      </c>
      <c r="I140" s="31" t="s">
        <v>12</v>
      </c>
      <c r="J140" s="28" t="s">
        <v>70</v>
      </c>
      <c r="K140" s="28"/>
    </row>
    <row r="141" spans="1:11" ht="54.75" customHeight="1">
      <c r="A141" s="28"/>
      <c r="B141" s="28"/>
      <c r="C141" s="34"/>
      <c r="D141" s="33"/>
      <c r="E141" s="27"/>
      <c r="F141" s="33"/>
      <c r="G141" s="32"/>
      <c r="H141" s="32"/>
      <c r="I141" s="32"/>
      <c r="J141" s="28"/>
      <c r="K141" s="28"/>
    </row>
    <row r="142" spans="1:11" ht="47.25" customHeight="1">
      <c r="A142" s="28"/>
      <c r="B142" s="28"/>
      <c r="C142" s="34"/>
      <c r="D142" s="6" t="s">
        <v>125</v>
      </c>
      <c r="E142" s="8">
        <v>46.7</v>
      </c>
      <c r="F142" s="5" t="s">
        <v>10</v>
      </c>
      <c r="G142" s="33"/>
      <c r="H142" s="33"/>
      <c r="I142" s="33"/>
      <c r="J142" s="28"/>
      <c r="K142" s="28"/>
    </row>
    <row r="143" spans="1:11" ht="25.5">
      <c r="A143" s="28"/>
      <c r="B143" s="31" t="s">
        <v>16</v>
      </c>
      <c r="C143" s="25">
        <v>335</v>
      </c>
      <c r="D143" s="5" t="s">
        <v>124</v>
      </c>
      <c r="E143" s="9">
        <v>400</v>
      </c>
      <c r="F143" s="5" t="s">
        <v>10</v>
      </c>
      <c r="G143" s="31" t="s">
        <v>12</v>
      </c>
      <c r="H143" s="31" t="s">
        <v>12</v>
      </c>
      <c r="I143" s="31" t="s">
        <v>12</v>
      </c>
      <c r="J143" s="31" t="s">
        <v>12</v>
      </c>
      <c r="K143" s="31"/>
    </row>
    <row r="144" spans="1:11" ht="24.75" customHeight="1">
      <c r="A144" s="28"/>
      <c r="B144" s="32"/>
      <c r="C144" s="26"/>
      <c r="D144" s="31" t="s">
        <v>106</v>
      </c>
      <c r="E144" s="25">
        <v>26</v>
      </c>
      <c r="F144" s="28" t="s">
        <v>10</v>
      </c>
      <c r="G144" s="32"/>
      <c r="H144" s="32"/>
      <c r="I144" s="32"/>
      <c r="J144" s="32"/>
      <c r="K144" s="32"/>
    </row>
    <row r="145" spans="1:11" ht="12.75">
      <c r="A145" s="28"/>
      <c r="B145" s="33"/>
      <c r="C145" s="27"/>
      <c r="D145" s="33"/>
      <c r="E145" s="27"/>
      <c r="F145" s="28"/>
      <c r="G145" s="33"/>
      <c r="H145" s="33"/>
      <c r="I145" s="33"/>
      <c r="J145" s="33"/>
      <c r="K145" s="33"/>
    </row>
    <row r="146" spans="1:11" ht="34.5" customHeight="1">
      <c r="A146" s="6" t="s">
        <v>52</v>
      </c>
      <c r="B146" s="6" t="s">
        <v>24</v>
      </c>
      <c r="C146" s="8">
        <v>608.4</v>
      </c>
      <c r="D146" s="6" t="s">
        <v>149</v>
      </c>
      <c r="E146" s="8">
        <v>51.7</v>
      </c>
      <c r="F146" s="7" t="s">
        <v>10</v>
      </c>
      <c r="G146" s="6" t="s">
        <v>12</v>
      </c>
      <c r="H146" s="6" t="s">
        <v>12</v>
      </c>
      <c r="I146" s="6" t="s">
        <v>12</v>
      </c>
      <c r="J146" s="6" t="s">
        <v>12</v>
      </c>
      <c r="K146" s="6"/>
    </row>
    <row r="147" spans="1:11" ht="46.5" customHeight="1">
      <c r="A147" s="31" t="s">
        <v>107</v>
      </c>
      <c r="B147" s="28" t="s">
        <v>108</v>
      </c>
      <c r="C147" s="28">
        <v>496.2</v>
      </c>
      <c r="D147" s="28" t="s">
        <v>102</v>
      </c>
      <c r="E147" s="31">
        <v>49.5</v>
      </c>
      <c r="F147" s="31" t="s">
        <v>10</v>
      </c>
      <c r="G147" s="28" t="s">
        <v>12</v>
      </c>
      <c r="H147" s="28" t="s">
        <v>12</v>
      </c>
      <c r="I147" s="31" t="s">
        <v>12</v>
      </c>
      <c r="J147" s="28" t="s">
        <v>12</v>
      </c>
      <c r="K147" s="28"/>
    </row>
    <row r="148" spans="1:11" ht="25.5" customHeight="1">
      <c r="A148" s="32"/>
      <c r="B148" s="28"/>
      <c r="C148" s="28"/>
      <c r="D148" s="28"/>
      <c r="E148" s="33"/>
      <c r="F148" s="33"/>
      <c r="G148" s="28"/>
      <c r="H148" s="28"/>
      <c r="I148" s="32"/>
      <c r="J148" s="28"/>
      <c r="K148" s="28"/>
    </row>
    <row r="149" spans="1:11" ht="40.5" customHeight="1">
      <c r="A149" s="32"/>
      <c r="B149" s="28" t="s">
        <v>8</v>
      </c>
      <c r="C149" s="28" t="s">
        <v>12</v>
      </c>
      <c r="D149" s="31" t="s">
        <v>12</v>
      </c>
      <c r="E149" s="31" t="s">
        <v>12</v>
      </c>
      <c r="F149" s="31" t="s">
        <v>12</v>
      </c>
      <c r="G149" s="28" t="s">
        <v>12</v>
      </c>
      <c r="H149" s="31" t="s">
        <v>12</v>
      </c>
      <c r="I149" s="31" t="s">
        <v>12</v>
      </c>
      <c r="J149" s="28" t="s">
        <v>12</v>
      </c>
      <c r="K149" s="28"/>
    </row>
    <row r="150" spans="1:11" ht="37.5" customHeight="1">
      <c r="A150" s="32"/>
      <c r="B150" s="28"/>
      <c r="C150" s="28"/>
      <c r="D150" s="33"/>
      <c r="E150" s="33"/>
      <c r="F150" s="33"/>
      <c r="G150" s="28"/>
      <c r="H150" s="33"/>
      <c r="I150" s="33"/>
      <c r="J150" s="28"/>
      <c r="K150" s="28"/>
    </row>
    <row r="151" spans="1:11" ht="45.75" customHeight="1">
      <c r="A151" s="28" t="s">
        <v>55</v>
      </c>
      <c r="B151" s="31" t="s">
        <v>72</v>
      </c>
      <c r="C151" s="25">
        <v>684</v>
      </c>
      <c r="D151" s="31" t="s">
        <v>12</v>
      </c>
      <c r="E151" s="31" t="s">
        <v>12</v>
      </c>
      <c r="F151" s="31" t="s">
        <v>12</v>
      </c>
      <c r="G151" s="31" t="s">
        <v>14</v>
      </c>
      <c r="H151" s="25">
        <v>53.3</v>
      </c>
      <c r="I151" s="25" t="s">
        <v>10</v>
      </c>
      <c r="J151" s="31" t="s">
        <v>12</v>
      </c>
      <c r="K151" s="31"/>
    </row>
    <row r="152" spans="1:11" ht="54" customHeight="1">
      <c r="A152" s="28"/>
      <c r="B152" s="32"/>
      <c r="C152" s="26"/>
      <c r="D152" s="32"/>
      <c r="E152" s="32"/>
      <c r="F152" s="32"/>
      <c r="G152" s="32"/>
      <c r="H152" s="26"/>
      <c r="I152" s="26"/>
      <c r="J152" s="32"/>
      <c r="K152" s="32"/>
    </row>
    <row r="153" spans="1:11" ht="41.25" customHeight="1">
      <c r="A153" s="28"/>
      <c r="B153" s="32"/>
      <c r="C153" s="26"/>
      <c r="D153" s="32"/>
      <c r="E153" s="32"/>
      <c r="F153" s="32"/>
      <c r="G153" s="32"/>
      <c r="H153" s="26"/>
      <c r="I153" s="26"/>
      <c r="J153" s="32"/>
      <c r="K153" s="32"/>
    </row>
    <row r="154" spans="1:11" ht="36" customHeight="1">
      <c r="A154" s="28"/>
      <c r="B154" s="33"/>
      <c r="C154" s="27"/>
      <c r="D154" s="33"/>
      <c r="E154" s="33"/>
      <c r="F154" s="33"/>
      <c r="G154" s="33"/>
      <c r="H154" s="27"/>
      <c r="I154" s="27"/>
      <c r="J154" s="33"/>
      <c r="K154" s="33"/>
    </row>
    <row r="155" spans="1:11" ht="35.25" customHeight="1">
      <c r="A155" s="28"/>
      <c r="B155" s="6" t="s">
        <v>51</v>
      </c>
      <c r="C155" s="6" t="s">
        <v>12</v>
      </c>
      <c r="D155" s="8" t="s">
        <v>12</v>
      </c>
      <c r="E155" s="8" t="s">
        <v>12</v>
      </c>
      <c r="F155" s="8" t="s">
        <v>12</v>
      </c>
      <c r="G155" s="6" t="s">
        <v>14</v>
      </c>
      <c r="H155" s="8">
        <v>53</v>
      </c>
      <c r="I155" s="6" t="s">
        <v>10</v>
      </c>
      <c r="J155" s="6" t="s">
        <v>12</v>
      </c>
      <c r="K155" s="6"/>
    </row>
    <row r="156" spans="1:11" ht="41.25" customHeight="1">
      <c r="A156" s="31" t="s">
        <v>84</v>
      </c>
      <c r="B156" s="28" t="s">
        <v>24</v>
      </c>
      <c r="C156" s="34">
        <v>585</v>
      </c>
      <c r="D156" s="28" t="s">
        <v>12</v>
      </c>
      <c r="E156" s="32" t="s">
        <v>12</v>
      </c>
      <c r="F156" s="32" t="s">
        <v>19</v>
      </c>
      <c r="G156" s="31" t="s">
        <v>14</v>
      </c>
      <c r="H156" s="25">
        <v>53</v>
      </c>
      <c r="I156" s="31" t="s">
        <v>10</v>
      </c>
      <c r="J156" s="28" t="s">
        <v>85</v>
      </c>
      <c r="K156" s="28"/>
    </row>
    <row r="157" spans="1:11" ht="30.75" customHeight="1">
      <c r="A157" s="32"/>
      <c r="B157" s="28"/>
      <c r="C157" s="34"/>
      <c r="D157" s="28"/>
      <c r="E157" s="32"/>
      <c r="F157" s="32"/>
      <c r="G157" s="32"/>
      <c r="H157" s="26"/>
      <c r="I157" s="32"/>
      <c r="J157" s="28"/>
      <c r="K157" s="28"/>
    </row>
    <row r="158" spans="1:11" ht="12.75">
      <c r="A158" s="32"/>
      <c r="B158" s="28"/>
      <c r="C158" s="34"/>
      <c r="D158" s="28"/>
      <c r="E158" s="33"/>
      <c r="F158" s="32"/>
      <c r="G158" s="33"/>
      <c r="H158" s="27"/>
      <c r="I158" s="33"/>
      <c r="J158" s="28"/>
      <c r="K158" s="28"/>
    </row>
    <row r="159" spans="1:11" ht="25.5" customHeight="1" hidden="1">
      <c r="A159" s="32"/>
      <c r="B159" s="31" t="s">
        <v>29</v>
      </c>
      <c r="C159" s="25">
        <v>1023.1</v>
      </c>
      <c r="D159" s="31" t="s">
        <v>19</v>
      </c>
      <c r="E159" s="31" t="s">
        <v>12</v>
      </c>
      <c r="F159" s="31" t="s">
        <v>19</v>
      </c>
      <c r="G159" s="7" t="s">
        <v>9</v>
      </c>
      <c r="H159" s="10">
        <v>215</v>
      </c>
      <c r="I159" s="7" t="s">
        <v>10</v>
      </c>
      <c r="J159" s="31" t="s">
        <v>12</v>
      </c>
      <c r="K159" s="31"/>
    </row>
    <row r="160" spans="1:11" ht="25.5" customHeight="1" hidden="1">
      <c r="A160" s="32"/>
      <c r="B160" s="32"/>
      <c r="C160" s="26"/>
      <c r="D160" s="32"/>
      <c r="E160" s="32"/>
      <c r="F160" s="32"/>
      <c r="G160" s="6" t="str">
        <f>G156</f>
        <v>квартира </v>
      </c>
      <c r="H160" s="8">
        <f>H156</f>
        <v>53</v>
      </c>
      <c r="I160" s="7" t="str">
        <f>I156</f>
        <v>Россия</v>
      </c>
      <c r="J160" s="32"/>
      <c r="K160" s="32"/>
    </row>
    <row r="161" spans="1:11" ht="25.5" customHeight="1" hidden="1">
      <c r="A161" s="32"/>
      <c r="B161" s="33"/>
      <c r="C161" s="27"/>
      <c r="D161" s="33"/>
      <c r="E161" s="33"/>
      <c r="F161" s="33"/>
      <c r="G161" s="6" t="s">
        <v>71</v>
      </c>
      <c r="H161" s="8">
        <v>956</v>
      </c>
      <c r="I161" s="7" t="s">
        <v>10</v>
      </c>
      <c r="J161" s="33"/>
      <c r="K161" s="33"/>
    </row>
    <row r="162" spans="1:11" ht="12.75">
      <c r="A162" s="32"/>
      <c r="B162" s="28" t="s">
        <v>8</v>
      </c>
      <c r="C162" s="28" t="s">
        <v>12</v>
      </c>
      <c r="D162" s="31" t="s">
        <v>12</v>
      </c>
      <c r="E162" s="25" t="s">
        <v>12</v>
      </c>
      <c r="F162" s="31" t="s">
        <v>12</v>
      </c>
      <c r="G162" s="31" t="s">
        <v>14</v>
      </c>
      <c r="H162" s="25">
        <v>53</v>
      </c>
      <c r="I162" s="31" t="s">
        <v>10</v>
      </c>
      <c r="J162" s="28" t="s">
        <v>12</v>
      </c>
      <c r="K162" s="28"/>
    </row>
    <row r="163" spans="1:11" ht="44.25" customHeight="1">
      <c r="A163" s="32"/>
      <c r="B163" s="28"/>
      <c r="C163" s="28"/>
      <c r="D163" s="33"/>
      <c r="E163" s="27"/>
      <c r="F163" s="33"/>
      <c r="G163" s="33"/>
      <c r="H163" s="27"/>
      <c r="I163" s="33"/>
      <c r="J163" s="28"/>
      <c r="K163" s="28"/>
    </row>
    <row r="164" spans="1:11" ht="50.25" customHeight="1">
      <c r="A164" s="32"/>
      <c r="B164" s="28" t="s">
        <v>8</v>
      </c>
      <c r="C164" s="28" t="s">
        <v>12</v>
      </c>
      <c r="D164" s="31" t="s">
        <v>12</v>
      </c>
      <c r="E164" s="25" t="s">
        <v>12</v>
      </c>
      <c r="F164" s="31" t="s">
        <v>12</v>
      </c>
      <c r="G164" s="31" t="s">
        <v>14</v>
      </c>
      <c r="H164" s="25">
        <v>53</v>
      </c>
      <c r="I164" s="31" t="s">
        <v>10</v>
      </c>
      <c r="J164" s="28" t="s">
        <v>12</v>
      </c>
      <c r="K164" s="28"/>
    </row>
    <row r="165" spans="1:11" ht="47.25" customHeight="1">
      <c r="A165" s="33"/>
      <c r="B165" s="28"/>
      <c r="C165" s="28"/>
      <c r="D165" s="33"/>
      <c r="E165" s="27"/>
      <c r="F165" s="33"/>
      <c r="G165" s="33"/>
      <c r="H165" s="27"/>
      <c r="I165" s="33"/>
      <c r="J165" s="28"/>
      <c r="K165" s="28"/>
    </row>
    <row r="166" spans="1:11" ht="25.5" customHeight="1">
      <c r="A166" s="31" t="s">
        <v>87</v>
      </c>
      <c r="B166" s="36" t="s">
        <v>88</v>
      </c>
      <c r="C166" s="35">
        <v>384.8</v>
      </c>
      <c r="D166" s="13" t="s">
        <v>63</v>
      </c>
      <c r="E166" s="17">
        <v>551</v>
      </c>
      <c r="F166" s="13" t="s">
        <v>81</v>
      </c>
      <c r="G166" s="31" t="s">
        <v>144</v>
      </c>
      <c r="H166" s="31" t="s">
        <v>145</v>
      </c>
      <c r="I166" s="31" t="s">
        <v>146</v>
      </c>
      <c r="J166" s="28" t="s">
        <v>89</v>
      </c>
      <c r="K166" s="35"/>
    </row>
    <row r="167" spans="1:11" ht="12.75">
      <c r="A167" s="32"/>
      <c r="B167" s="36"/>
      <c r="C167" s="35"/>
      <c r="D167" s="13" t="s">
        <v>62</v>
      </c>
      <c r="E167" s="17">
        <v>39.3</v>
      </c>
      <c r="F167" s="13" t="s">
        <v>81</v>
      </c>
      <c r="G167" s="33"/>
      <c r="H167" s="27"/>
      <c r="I167" s="33"/>
      <c r="J167" s="28"/>
      <c r="K167" s="35"/>
    </row>
    <row r="168" spans="1:11" ht="25.5">
      <c r="A168" s="32"/>
      <c r="B168" s="28" t="s">
        <v>54</v>
      </c>
      <c r="C168" s="34">
        <v>270.8</v>
      </c>
      <c r="D168" s="13" t="s">
        <v>63</v>
      </c>
      <c r="E168" s="17">
        <v>551</v>
      </c>
      <c r="F168" s="13" t="s">
        <v>81</v>
      </c>
      <c r="G168" s="28" t="s">
        <v>144</v>
      </c>
      <c r="H168" s="31" t="s">
        <v>147</v>
      </c>
      <c r="I168" s="28" t="s">
        <v>10</v>
      </c>
      <c r="J168" s="28" t="s">
        <v>12</v>
      </c>
      <c r="K168" s="35"/>
    </row>
    <row r="169" spans="1:11" ht="27.75" customHeight="1">
      <c r="A169" s="32"/>
      <c r="B169" s="28"/>
      <c r="C169" s="34"/>
      <c r="D169" s="13" t="s">
        <v>62</v>
      </c>
      <c r="E169" s="17">
        <v>39.3</v>
      </c>
      <c r="F169" s="13" t="s">
        <v>81</v>
      </c>
      <c r="G169" s="28"/>
      <c r="H169" s="27"/>
      <c r="I169" s="28"/>
      <c r="J169" s="28"/>
      <c r="K169" s="35"/>
    </row>
    <row r="170" spans="1:11" ht="25.5" customHeight="1">
      <c r="A170" s="32"/>
      <c r="B170" s="28" t="s">
        <v>8</v>
      </c>
      <c r="C170" s="28" t="s">
        <v>12</v>
      </c>
      <c r="D170" s="13" t="s">
        <v>63</v>
      </c>
      <c r="E170" s="17">
        <v>551</v>
      </c>
      <c r="F170" s="13" t="s">
        <v>81</v>
      </c>
      <c r="G170" s="28" t="s">
        <v>144</v>
      </c>
      <c r="H170" s="28" t="s">
        <v>148</v>
      </c>
      <c r="I170" s="28" t="s">
        <v>10</v>
      </c>
      <c r="J170" s="36" t="s">
        <v>12</v>
      </c>
      <c r="K170" s="35"/>
    </row>
    <row r="171" spans="1:11" ht="25.5" customHeight="1">
      <c r="A171" s="32"/>
      <c r="B171" s="28"/>
      <c r="C171" s="28"/>
      <c r="D171" s="13" t="s">
        <v>62</v>
      </c>
      <c r="E171" s="17">
        <v>39.3</v>
      </c>
      <c r="F171" s="13" t="s">
        <v>81</v>
      </c>
      <c r="G171" s="28"/>
      <c r="H171" s="34"/>
      <c r="I171" s="28"/>
      <c r="J171" s="35"/>
      <c r="K171" s="35"/>
    </row>
    <row r="172" spans="1:11" ht="35.25" customHeight="1">
      <c r="A172" s="32"/>
      <c r="B172" s="28" t="s">
        <v>8</v>
      </c>
      <c r="C172" s="28" t="s">
        <v>12</v>
      </c>
      <c r="D172" s="13" t="s">
        <v>63</v>
      </c>
      <c r="E172" s="17">
        <v>551</v>
      </c>
      <c r="F172" s="13" t="s">
        <v>81</v>
      </c>
      <c r="G172" s="28" t="s">
        <v>144</v>
      </c>
      <c r="H172" s="28" t="s">
        <v>148</v>
      </c>
      <c r="I172" s="28" t="s">
        <v>10</v>
      </c>
      <c r="J172" s="36" t="s">
        <v>12</v>
      </c>
      <c r="K172" s="35"/>
    </row>
    <row r="173" spans="1:11" ht="40.5" customHeight="1">
      <c r="A173" s="33"/>
      <c r="B173" s="28"/>
      <c r="C173" s="28"/>
      <c r="D173" s="13" t="s">
        <v>62</v>
      </c>
      <c r="E173" s="17">
        <v>39.3</v>
      </c>
      <c r="F173" s="13" t="s">
        <v>81</v>
      </c>
      <c r="G173" s="28"/>
      <c r="H173" s="34"/>
      <c r="I173" s="28"/>
      <c r="J173" s="35"/>
      <c r="K173" s="35"/>
    </row>
    <row r="174" spans="1:11" ht="37.5" customHeight="1">
      <c r="A174" s="28" t="s">
        <v>167</v>
      </c>
      <c r="B174" s="28" t="s">
        <v>168</v>
      </c>
      <c r="C174" s="34">
        <v>293.7</v>
      </c>
      <c r="D174" s="6" t="s">
        <v>169</v>
      </c>
      <c r="E174" s="8">
        <v>760</v>
      </c>
      <c r="F174" s="6" t="s">
        <v>10</v>
      </c>
      <c r="G174" s="31" t="s">
        <v>12</v>
      </c>
      <c r="H174" s="31" t="s">
        <v>12</v>
      </c>
      <c r="I174" s="31" t="s">
        <v>12</v>
      </c>
      <c r="J174" s="28" t="s">
        <v>170</v>
      </c>
      <c r="K174" s="37"/>
    </row>
    <row r="175" spans="1:11" ht="25.5" customHeight="1">
      <c r="A175" s="28"/>
      <c r="B175" s="28"/>
      <c r="C175" s="34"/>
      <c r="D175" s="31" t="s">
        <v>165</v>
      </c>
      <c r="E175" s="25">
        <v>28.2</v>
      </c>
      <c r="F175" s="31" t="s">
        <v>10</v>
      </c>
      <c r="G175" s="26"/>
      <c r="H175" s="26"/>
      <c r="I175" s="26"/>
      <c r="J175" s="28"/>
      <c r="K175" s="38"/>
    </row>
    <row r="176" spans="1:11" ht="42" customHeight="1">
      <c r="A176" s="28"/>
      <c r="B176" s="28"/>
      <c r="C176" s="34"/>
      <c r="D176" s="33"/>
      <c r="E176" s="27"/>
      <c r="F176" s="33"/>
      <c r="G176" s="27"/>
      <c r="H176" s="27"/>
      <c r="I176" s="27"/>
      <c r="J176" s="28"/>
      <c r="K176" s="39"/>
    </row>
    <row r="177" spans="1:11" ht="42" customHeight="1">
      <c r="A177" s="28"/>
      <c r="B177" s="28" t="s">
        <v>16</v>
      </c>
      <c r="C177" s="34">
        <v>34.2</v>
      </c>
      <c r="D177" s="31" t="s">
        <v>12</v>
      </c>
      <c r="E177" s="31" t="s">
        <v>12</v>
      </c>
      <c r="F177" s="31" t="s">
        <v>12</v>
      </c>
      <c r="G177" s="31" t="s">
        <v>12</v>
      </c>
      <c r="H177" s="25">
        <v>82.1</v>
      </c>
      <c r="I177" s="31" t="s">
        <v>12</v>
      </c>
      <c r="J177" s="31" t="s">
        <v>12</v>
      </c>
      <c r="K177" s="37"/>
    </row>
    <row r="178" spans="1:11" ht="42" customHeight="1">
      <c r="A178" s="28"/>
      <c r="B178" s="28"/>
      <c r="C178" s="34"/>
      <c r="D178" s="27"/>
      <c r="E178" s="27"/>
      <c r="F178" s="27"/>
      <c r="G178" s="33"/>
      <c r="H178" s="27"/>
      <c r="I178" s="33"/>
      <c r="J178" s="33"/>
      <c r="K178" s="39"/>
    </row>
    <row r="179" spans="1:11" ht="123.75" customHeight="1">
      <c r="A179" s="28"/>
      <c r="B179" s="6" t="s">
        <v>51</v>
      </c>
      <c r="C179" s="23" t="s">
        <v>12</v>
      </c>
      <c r="D179" s="6" t="s">
        <v>12</v>
      </c>
      <c r="E179" s="6" t="s">
        <v>12</v>
      </c>
      <c r="F179" s="6" t="s">
        <v>12</v>
      </c>
      <c r="G179" s="6" t="s">
        <v>12</v>
      </c>
      <c r="H179" s="6" t="s">
        <v>12</v>
      </c>
      <c r="I179" s="6" t="s">
        <v>12</v>
      </c>
      <c r="J179" s="6" t="s">
        <v>12</v>
      </c>
      <c r="K179" s="2"/>
    </row>
    <row r="180" spans="1:11" ht="83.25" customHeight="1">
      <c r="A180" s="28"/>
      <c r="B180" s="6" t="s">
        <v>8</v>
      </c>
      <c r="C180" s="6" t="s">
        <v>12</v>
      </c>
      <c r="D180" s="6" t="s">
        <v>12</v>
      </c>
      <c r="E180" s="6" t="s">
        <v>12</v>
      </c>
      <c r="F180" s="6" t="s">
        <v>12</v>
      </c>
      <c r="G180" s="6" t="s">
        <v>12</v>
      </c>
      <c r="H180" s="6" t="s">
        <v>12</v>
      </c>
      <c r="I180" s="6" t="s">
        <v>12</v>
      </c>
      <c r="J180" s="6" t="s">
        <v>12</v>
      </c>
      <c r="K180" s="24"/>
    </row>
    <row r="181" spans="1:11" ht="37.5" customHeight="1">
      <c r="A181" s="28"/>
      <c r="B181" s="8" t="s">
        <v>8</v>
      </c>
      <c r="C181" s="6" t="s">
        <v>12</v>
      </c>
      <c r="D181" s="6" t="s">
        <v>12</v>
      </c>
      <c r="E181" s="6" t="s">
        <v>12</v>
      </c>
      <c r="F181" s="6" t="s">
        <v>12</v>
      </c>
      <c r="G181" s="6" t="s">
        <v>12</v>
      </c>
      <c r="H181" s="6" t="s">
        <v>12</v>
      </c>
      <c r="I181" s="6" t="s">
        <v>12</v>
      </c>
      <c r="J181" s="6" t="s">
        <v>12</v>
      </c>
      <c r="K181" s="24"/>
    </row>
    <row r="182" spans="1:11" ht="37.5" customHeight="1">
      <c r="A182" s="28" t="s">
        <v>101</v>
      </c>
      <c r="B182" s="28" t="s">
        <v>37</v>
      </c>
      <c r="C182" s="34">
        <v>857</v>
      </c>
      <c r="D182" s="31" t="s">
        <v>102</v>
      </c>
      <c r="E182" s="25">
        <v>47</v>
      </c>
      <c r="F182" s="31" t="s">
        <v>10</v>
      </c>
      <c r="G182" s="31" t="s">
        <v>12</v>
      </c>
      <c r="H182" s="31" t="s">
        <v>12</v>
      </c>
      <c r="I182" s="31" t="s">
        <v>12</v>
      </c>
      <c r="J182" s="28"/>
      <c r="K182" s="37"/>
    </row>
    <row r="183" spans="1:11" ht="34.5" customHeight="1">
      <c r="A183" s="28"/>
      <c r="B183" s="28"/>
      <c r="C183" s="34"/>
      <c r="D183" s="32"/>
      <c r="E183" s="26"/>
      <c r="F183" s="32"/>
      <c r="G183" s="26"/>
      <c r="H183" s="26"/>
      <c r="I183" s="26"/>
      <c r="J183" s="28"/>
      <c r="K183" s="38"/>
    </row>
    <row r="184" spans="1:11" ht="34.5" customHeight="1">
      <c r="A184" s="28"/>
      <c r="B184" s="28"/>
      <c r="C184" s="34"/>
      <c r="D184" s="33"/>
      <c r="E184" s="27"/>
      <c r="F184" s="33"/>
      <c r="G184" s="27"/>
      <c r="H184" s="27"/>
      <c r="I184" s="27"/>
      <c r="J184" s="28"/>
      <c r="K184" s="39"/>
    </row>
    <row r="185" spans="1:11" ht="25.5" customHeight="1">
      <c r="A185" s="28"/>
      <c r="B185" s="31" t="s">
        <v>16</v>
      </c>
      <c r="C185" s="25" t="s">
        <v>184</v>
      </c>
      <c r="D185" s="31" t="s">
        <v>62</v>
      </c>
      <c r="E185" s="31">
        <v>55.9</v>
      </c>
      <c r="F185" s="31" t="s">
        <v>10</v>
      </c>
      <c r="G185" s="31" t="s">
        <v>12</v>
      </c>
      <c r="H185" s="25" t="s">
        <v>12</v>
      </c>
      <c r="I185" s="31" t="s">
        <v>12</v>
      </c>
      <c r="J185" s="31" t="s">
        <v>185</v>
      </c>
      <c r="K185" s="37"/>
    </row>
    <row r="186" spans="1:11" ht="25.5" customHeight="1">
      <c r="A186" s="28"/>
      <c r="B186" s="32"/>
      <c r="C186" s="26"/>
      <c r="D186" s="32"/>
      <c r="E186" s="32"/>
      <c r="F186" s="32"/>
      <c r="G186" s="32"/>
      <c r="H186" s="26"/>
      <c r="I186" s="32"/>
      <c r="J186" s="32"/>
      <c r="K186" s="38"/>
    </row>
    <row r="187" spans="1:11" ht="48.75" customHeight="1">
      <c r="A187" s="28"/>
      <c r="B187" s="33"/>
      <c r="C187" s="26"/>
      <c r="D187" s="33"/>
      <c r="E187" s="33"/>
      <c r="F187" s="33"/>
      <c r="G187" s="33"/>
      <c r="H187" s="27"/>
      <c r="I187" s="33"/>
      <c r="J187" s="33"/>
      <c r="K187" s="39"/>
    </row>
    <row r="188" spans="1:11" ht="25.5" customHeight="1">
      <c r="A188" s="28"/>
      <c r="B188" s="31" t="s">
        <v>51</v>
      </c>
      <c r="C188" s="31" t="s">
        <v>12</v>
      </c>
      <c r="D188" s="6" t="s">
        <v>63</v>
      </c>
      <c r="E188" s="8">
        <v>1146</v>
      </c>
      <c r="F188" s="6" t="s">
        <v>10</v>
      </c>
      <c r="G188" s="31" t="s">
        <v>12</v>
      </c>
      <c r="H188" s="25" t="s">
        <v>12</v>
      </c>
      <c r="I188" s="31" t="s">
        <v>12</v>
      </c>
      <c r="J188" s="31" t="s">
        <v>12</v>
      </c>
      <c r="K188" s="37"/>
    </row>
    <row r="189" spans="1:11" ht="30.75" customHeight="1">
      <c r="A189" s="28"/>
      <c r="B189" s="33"/>
      <c r="C189" s="33"/>
      <c r="D189" s="6" t="s">
        <v>103</v>
      </c>
      <c r="E189" s="6">
        <v>41.2</v>
      </c>
      <c r="F189" s="6" t="s">
        <v>81</v>
      </c>
      <c r="G189" s="33"/>
      <c r="H189" s="27"/>
      <c r="I189" s="33"/>
      <c r="J189" s="33"/>
      <c r="K189" s="39"/>
    </row>
    <row r="190" spans="1:11" ht="25.5">
      <c r="A190" s="28"/>
      <c r="B190" s="31" t="s">
        <v>51</v>
      </c>
      <c r="C190" s="37" t="s">
        <v>12</v>
      </c>
      <c r="D190" s="6" t="s">
        <v>63</v>
      </c>
      <c r="E190" s="8">
        <v>1146</v>
      </c>
      <c r="F190" s="6" t="s">
        <v>10</v>
      </c>
      <c r="G190" s="31" t="s">
        <v>12</v>
      </c>
      <c r="H190" s="25" t="s">
        <v>12</v>
      </c>
      <c r="I190" s="31" t="s">
        <v>12</v>
      </c>
      <c r="J190" s="31" t="s">
        <v>12</v>
      </c>
      <c r="K190" s="35"/>
    </row>
    <row r="191" spans="1:11" ht="27" customHeight="1">
      <c r="A191" s="28"/>
      <c r="B191" s="33"/>
      <c r="C191" s="39"/>
      <c r="D191" s="6" t="s">
        <v>64</v>
      </c>
      <c r="E191" s="6">
        <v>41.2</v>
      </c>
      <c r="F191" s="6" t="s">
        <v>81</v>
      </c>
      <c r="G191" s="33"/>
      <c r="H191" s="27"/>
      <c r="I191" s="33"/>
      <c r="J191" s="33"/>
      <c r="K191" s="35"/>
    </row>
    <row r="192" spans="1:11" ht="39" customHeight="1">
      <c r="A192" s="34" t="s">
        <v>104</v>
      </c>
      <c r="B192" s="34" t="s">
        <v>25</v>
      </c>
      <c r="C192" s="34">
        <v>491.1</v>
      </c>
      <c r="D192" s="17" t="s">
        <v>63</v>
      </c>
      <c r="E192" s="8">
        <v>946</v>
      </c>
      <c r="F192" s="8" t="s">
        <v>81</v>
      </c>
      <c r="G192" s="28" t="s">
        <v>12</v>
      </c>
      <c r="H192" s="28" t="s">
        <v>12</v>
      </c>
      <c r="I192" s="28" t="s">
        <v>12</v>
      </c>
      <c r="J192" s="28" t="s">
        <v>143</v>
      </c>
      <c r="K192" s="35"/>
    </row>
    <row r="193" spans="1:11" ht="21.75" customHeight="1">
      <c r="A193" s="34"/>
      <c r="B193" s="34"/>
      <c r="C193" s="34"/>
      <c r="D193" s="6" t="s">
        <v>105</v>
      </c>
      <c r="E193" s="8">
        <v>2822</v>
      </c>
      <c r="F193" s="8" t="s">
        <v>81</v>
      </c>
      <c r="G193" s="34"/>
      <c r="H193" s="34"/>
      <c r="I193" s="34"/>
      <c r="J193" s="34"/>
      <c r="K193" s="35"/>
    </row>
    <row r="194" spans="1:11" ht="29.25" customHeight="1">
      <c r="A194" s="34"/>
      <c r="B194" s="34"/>
      <c r="C194" s="34"/>
      <c r="D194" s="8" t="s">
        <v>105</v>
      </c>
      <c r="E194" s="8">
        <v>24200</v>
      </c>
      <c r="F194" s="8" t="s">
        <v>81</v>
      </c>
      <c r="G194" s="34"/>
      <c r="H194" s="34"/>
      <c r="I194" s="34"/>
      <c r="J194" s="34"/>
      <c r="K194" s="35"/>
    </row>
    <row r="195" spans="1:11" ht="21" customHeight="1">
      <c r="A195" s="34"/>
      <c r="B195" s="34"/>
      <c r="C195" s="34"/>
      <c r="D195" s="8" t="s">
        <v>64</v>
      </c>
      <c r="E195" s="8">
        <v>49.6</v>
      </c>
      <c r="F195" s="8" t="s">
        <v>81</v>
      </c>
      <c r="G195" s="34"/>
      <c r="H195" s="34"/>
      <c r="I195" s="34"/>
      <c r="J195" s="34"/>
      <c r="K195" s="35"/>
    </row>
    <row r="196" spans="1:11" ht="38.25">
      <c r="A196" s="34"/>
      <c r="B196" s="34"/>
      <c r="C196" s="34"/>
      <c r="D196" s="6" t="s">
        <v>106</v>
      </c>
      <c r="E196" s="8">
        <v>67.1</v>
      </c>
      <c r="F196" s="6" t="s">
        <v>81</v>
      </c>
      <c r="G196" s="34"/>
      <c r="H196" s="34"/>
      <c r="I196" s="34"/>
      <c r="J196" s="34"/>
      <c r="K196" s="35"/>
    </row>
    <row r="197" spans="1:11" ht="28.5" customHeight="1">
      <c r="A197" s="34"/>
      <c r="B197" s="28" t="s">
        <v>54</v>
      </c>
      <c r="C197" s="34">
        <v>105.3</v>
      </c>
      <c r="D197" s="17" t="s">
        <v>63</v>
      </c>
      <c r="E197" s="8">
        <v>946</v>
      </c>
      <c r="F197" s="8" t="s">
        <v>81</v>
      </c>
      <c r="G197" s="28" t="s">
        <v>12</v>
      </c>
      <c r="H197" s="28" t="s">
        <v>12</v>
      </c>
      <c r="I197" s="28" t="s">
        <v>12</v>
      </c>
      <c r="J197" s="28" t="s">
        <v>12</v>
      </c>
      <c r="K197" s="35"/>
    </row>
    <row r="198" spans="1:11" ht="42" customHeight="1">
      <c r="A198" s="34"/>
      <c r="B198" s="28"/>
      <c r="C198" s="34"/>
      <c r="D198" s="8" t="s">
        <v>64</v>
      </c>
      <c r="E198" s="8">
        <v>49.6</v>
      </c>
      <c r="F198" s="8" t="s">
        <v>81</v>
      </c>
      <c r="G198" s="28"/>
      <c r="H198" s="28"/>
      <c r="I198" s="28"/>
      <c r="J198" s="28"/>
      <c r="K198" s="35"/>
    </row>
    <row r="199" spans="1:11" ht="26.25" customHeight="1">
      <c r="A199" s="34"/>
      <c r="B199" s="28" t="s">
        <v>51</v>
      </c>
      <c r="C199" s="28" t="s">
        <v>12</v>
      </c>
      <c r="D199" s="17" t="s">
        <v>63</v>
      </c>
      <c r="E199" s="8">
        <v>946</v>
      </c>
      <c r="F199" s="8" t="s">
        <v>81</v>
      </c>
      <c r="G199" s="28" t="s">
        <v>12</v>
      </c>
      <c r="H199" s="28" t="s">
        <v>12</v>
      </c>
      <c r="I199" s="28" t="s">
        <v>12</v>
      </c>
      <c r="J199" s="28" t="s">
        <v>12</v>
      </c>
      <c r="K199" s="35"/>
    </row>
    <row r="200" spans="1:11" ht="27" customHeight="1">
      <c r="A200" s="34"/>
      <c r="B200" s="28"/>
      <c r="C200" s="28"/>
      <c r="D200" s="8" t="s">
        <v>64</v>
      </c>
      <c r="E200" s="8">
        <v>49.6</v>
      </c>
      <c r="F200" s="8" t="s">
        <v>81</v>
      </c>
      <c r="G200" s="28"/>
      <c r="H200" s="28"/>
      <c r="I200" s="28"/>
      <c r="J200" s="28"/>
      <c r="K200" s="35"/>
    </row>
    <row r="201" spans="1:11" ht="23.25" customHeight="1">
      <c r="A201" s="34"/>
      <c r="B201" s="28" t="s">
        <v>8</v>
      </c>
      <c r="C201" s="28" t="s">
        <v>12</v>
      </c>
      <c r="D201" s="28" t="s">
        <v>12</v>
      </c>
      <c r="E201" s="28" t="s">
        <v>12</v>
      </c>
      <c r="F201" s="28" t="s">
        <v>12</v>
      </c>
      <c r="G201" s="6" t="s">
        <v>13</v>
      </c>
      <c r="H201" s="8">
        <v>49.6</v>
      </c>
      <c r="I201" s="6" t="s">
        <v>10</v>
      </c>
      <c r="J201" s="28" t="s">
        <v>12</v>
      </c>
      <c r="K201" s="36"/>
    </row>
    <row r="202" spans="1:11" ht="12.75">
      <c r="A202" s="25"/>
      <c r="B202" s="28"/>
      <c r="C202" s="28"/>
      <c r="D202" s="28"/>
      <c r="E202" s="28"/>
      <c r="F202" s="28"/>
      <c r="G202" s="17" t="s">
        <v>77</v>
      </c>
      <c r="H202" s="8">
        <v>946</v>
      </c>
      <c r="I202" s="8" t="s">
        <v>81</v>
      </c>
      <c r="J202" s="28"/>
      <c r="K202" s="36"/>
    </row>
    <row r="203" spans="1:11" ht="31.5" customHeight="1">
      <c r="A203" s="34" t="s">
        <v>123</v>
      </c>
      <c r="B203" s="25" t="s">
        <v>24</v>
      </c>
      <c r="C203" s="25">
        <v>364.2</v>
      </c>
      <c r="D203" s="8" t="s">
        <v>63</v>
      </c>
      <c r="E203" s="8">
        <v>117</v>
      </c>
      <c r="F203" s="8" t="s">
        <v>10</v>
      </c>
      <c r="G203" s="8" t="s">
        <v>13</v>
      </c>
      <c r="H203" s="8">
        <v>104</v>
      </c>
      <c r="I203" s="8" t="s">
        <v>10</v>
      </c>
      <c r="J203" s="37" t="s">
        <v>12</v>
      </c>
      <c r="K203" s="37"/>
    </row>
    <row r="204" spans="1:11" ht="30" customHeight="1">
      <c r="A204" s="34"/>
      <c r="B204" s="27"/>
      <c r="C204" s="27"/>
      <c r="D204" s="8" t="s">
        <v>64</v>
      </c>
      <c r="E204" s="8">
        <v>64.3</v>
      </c>
      <c r="F204" s="8" t="s">
        <v>81</v>
      </c>
      <c r="G204" s="17" t="s">
        <v>77</v>
      </c>
      <c r="H204" s="8">
        <v>623</v>
      </c>
      <c r="I204" s="8" t="s">
        <v>81</v>
      </c>
      <c r="J204" s="39"/>
      <c r="K204" s="39"/>
    </row>
    <row r="205" spans="1:11" ht="29.25" customHeight="1">
      <c r="A205" s="34"/>
      <c r="B205" s="25" t="s">
        <v>16</v>
      </c>
      <c r="C205" s="25">
        <v>104</v>
      </c>
      <c r="D205" s="8" t="s">
        <v>63</v>
      </c>
      <c r="E205" s="8">
        <v>117</v>
      </c>
      <c r="F205" s="8" t="s">
        <v>10</v>
      </c>
      <c r="G205" s="25" t="s">
        <v>12</v>
      </c>
      <c r="H205" s="25" t="s">
        <v>12</v>
      </c>
      <c r="I205" s="25" t="s">
        <v>12</v>
      </c>
      <c r="J205" s="25" t="s">
        <v>12</v>
      </c>
      <c r="K205" s="37"/>
    </row>
    <row r="206" spans="1:11" ht="28.5" customHeight="1">
      <c r="A206" s="34"/>
      <c r="B206" s="27"/>
      <c r="C206" s="27"/>
      <c r="D206" s="17" t="s">
        <v>64</v>
      </c>
      <c r="E206" s="17">
        <v>64.3</v>
      </c>
      <c r="F206" s="17" t="s">
        <v>81</v>
      </c>
      <c r="G206" s="27"/>
      <c r="H206" s="27"/>
      <c r="I206" s="27"/>
      <c r="J206" s="27"/>
      <c r="K206" s="39"/>
    </row>
    <row r="207" spans="1:11" ht="40.5" customHeight="1">
      <c r="A207" s="34"/>
      <c r="B207" s="33" t="s">
        <v>8</v>
      </c>
      <c r="C207" s="33" t="s">
        <v>12</v>
      </c>
      <c r="D207" s="33" t="s">
        <v>12</v>
      </c>
      <c r="E207" s="33" t="s">
        <v>12</v>
      </c>
      <c r="F207" s="33" t="s">
        <v>12</v>
      </c>
      <c r="G207" s="7" t="s">
        <v>13</v>
      </c>
      <c r="H207" s="10">
        <v>104</v>
      </c>
      <c r="I207" s="7" t="s">
        <v>10</v>
      </c>
      <c r="J207" s="33" t="s">
        <v>12</v>
      </c>
      <c r="K207" s="30"/>
    </row>
    <row r="208" spans="1:11" ht="41.25" customHeight="1">
      <c r="A208" s="34"/>
      <c r="B208" s="28"/>
      <c r="C208" s="28"/>
      <c r="D208" s="28"/>
      <c r="E208" s="28"/>
      <c r="F208" s="28"/>
      <c r="G208" s="8" t="s">
        <v>77</v>
      </c>
      <c r="H208" s="8">
        <v>623</v>
      </c>
      <c r="I208" s="8" t="s">
        <v>81</v>
      </c>
      <c r="J208" s="28"/>
      <c r="K208" s="36"/>
    </row>
    <row r="209" spans="1:11" ht="32.25" customHeight="1">
      <c r="A209" s="34"/>
      <c r="B209" s="28" t="s">
        <v>8</v>
      </c>
      <c r="C209" s="28" t="s">
        <v>12</v>
      </c>
      <c r="D209" s="28" t="s">
        <v>12</v>
      </c>
      <c r="E209" s="28" t="s">
        <v>12</v>
      </c>
      <c r="F209" s="28" t="s">
        <v>12</v>
      </c>
      <c r="G209" s="6" t="s">
        <v>13</v>
      </c>
      <c r="H209" s="8">
        <v>104</v>
      </c>
      <c r="I209" s="6" t="s">
        <v>10</v>
      </c>
      <c r="J209" s="28" t="s">
        <v>12</v>
      </c>
      <c r="K209" s="36"/>
    </row>
    <row r="210" spans="1:11" ht="41.25" customHeight="1">
      <c r="A210" s="34"/>
      <c r="B210" s="28"/>
      <c r="C210" s="28"/>
      <c r="D210" s="28"/>
      <c r="E210" s="28"/>
      <c r="F210" s="28"/>
      <c r="G210" s="17" t="s">
        <v>77</v>
      </c>
      <c r="H210" s="8">
        <v>632</v>
      </c>
      <c r="I210" s="8" t="s">
        <v>81</v>
      </c>
      <c r="J210" s="28"/>
      <c r="K210" s="36"/>
    </row>
    <row r="211" spans="1:11" ht="45" customHeight="1">
      <c r="A211" s="28" t="s">
        <v>49</v>
      </c>
      <c r="B211" s="31" t="s">
        <v>72</v>
      </c>
      <c r="C211" s="25">
        <v>658.5</v>
      </c>
      <c r="D211" s="6" t="s">
        <v>115</v>
      </c>
      <c r="E211" s="6">
        <v>51.6</v>
      </c>
      <c r="F211" s="5" t="s">
        <v>81</v>
      </c>
      <c r="G211" s="31" t="s">
        <v>12</v>
      </c>
      <c r="H211" s="31" t="s">
        <v>12</v>
      </c>
      <c r="I211" s="31" t="s">
        <v>12</v>
      </c>
      <c r="J211" s="31" t="s">
        <v>153</v>
      </c>
      <c r="K211" s="31"/>
    </row>
    <row r="212" spans="1:11" ht="42" customHeight="1">
      <c r="A212" s="28"/>
      <c r="B212" s="32"/>
      <c r="C212" s="26"/>
      <c r="D212" s="6" t="s">
        <v>63</v>
      </c>
      <c r="E212" s="6">
        <v>907</v>
      </c>
      <c r="F212" s="5" t="s">
        <v>81</v>
      </c>
      <c r="G212" s="32"/>
      <c r="H212" s="32"/>
      <c r="I212" s="32"/>
      <c r="J212" s="32"/>
      <c r="K212" s="32"/>
    </row>
    <row r="213" spans="1:11" ht="36" customHeight="1">
      <c r="A213" s="28"/>
      <c r="B213" s="33"/>
      <c r="C213" s="27"/>
      <c r="D213" s="6" t="s">
        <v>63</v>
      </c>
      <c r="E213" s="8">
        <v>907</v>
      </c>
      <c r="F213" s="5" t="s">
        <v>81</v>
      </c>
      <c r="G213" s="33"/>
      <c r="H213" s="27"/>
      <c r="I213" s="33"/>
      <c r="J213" s="33"/>
      <c r="K213" s="33"/>
    </row>
    <row r="214" spans="1:11" ht="12.75">
      <c r="A214" s="28"/>
      <c r="B214" s="28" t="s">
        <v>16</v>
      </c>
      <c r="C214" s="34">
        <v>0</v>
      </c>
      <c r="D214" s="31" t="s">
        <v>12</v>
      </c>
      <c r="E214" s="31" t="s">
        <v>12</v>
      </c>
      <c r="F214" s="31" t="s">
        <v>12</v>
      </c>
      <c r="G214" s="28" t="s">
        <v>14</v>
      </c>
      <c r="H214" s="28">
        <v>51.6</v>
      </c>
      <c r="I214" s="31" t="s">
        <v>10</v>
      </c>
      <c r="J214" s="31" t="s">
        <v>12</v>
      </c>
      <c r="K214" s="31"/>
    </row>
    <row r="215" spans="1:11" ht="30" customHeight="1">
      <c r="A215" s="28"/>
      <c r="B215" s="28"/>
      <c r="C215" s="34"/>
      <c r="D215" s="33"/>
      <c r="E215" s="27"/>
      <c r="F215" s="33"/>
      <c r="G215" s="34"/>
      <c r="H215" s="34"/>
      <c r="I215" s="32"/>
      <c r="J215" s="33"/>
      <c r="K215" s="33"/>
    </row>
    <row r="216" spans="1:11" ht="25.5">
      <c r="A216" s="28"/>
      <c r="B216" s="6" t="s">
        <v>8</v>
      </c>
      <c r="C216" s="6" t="s">
        <v>12</v>
      </c>
      <c r="D216" s="6" t="s">
        <v>63</v>
      </c>
      <c r="E216" s="6">
        <v>907</v>
      </c>
      <c r="F216" s="6" t="s">
        <v>10</v>
      </c>
      <c r="G216" s="6" t="s">
        <v>50</v>
      </c>
      <c r="H216" s="8">
        <v>51.6</v>
      </c>
      <c r="I216" s="6" t="s">
        <v>10</v>
      </c>
      <c r="J216" s="6" t="s">
        <v>12</v>
      </c>
      <c r="K216" s="6"/>
    </row>
    <row r="217" spans="1:11" ht="30" customHeight="1">
      <c r="A217" s="28"/>
      <c r="B217" s="6" t="s">
        <v>8</v>
      </c>
      <c r="C217" s="6" t="s">
        <v>12</v>
      </c>
      <c r="D217" s="6" t="s">
        <v>63</v>
      </c>
      <c r="E217" s="8">
        <v>907</v>
      </c>
      <c r="F217" s="6" t="s">
        <v>10</v>
      </c>
      <c r="G217" s="6" t="s">
        <v>11</v>
      </c>
      <c r="H217" s="8">
        <v>51.6</v>
      </c>
      <c r="I217" s="6" t="s">
        <v>10</v>
      </c>
      <c r="J217" s="6" t="s">
        <v>12</v>
      </c>
      <c r="K217" s="6"/>
    </row>
    <row r="218" spans="1:11" ht="49.5" customHeight="1">
      <c r="A218" s="28" t="s">
        <v>53</v>
      </c>
      <c r="B218" s="31" t="s">
        <v>24</v>
      </c>
      <c r="C218" s="25">
        <v>581.9</v>
      </c>
      <c r="D218" s="6" t="s">
        <v>102</v>
      </c>
      <c r="E218" s="8">
        <v>56</v>
      </c>
      <c r="F218" s="28" t="s">
        <v>10</v>
      </c>
      <c r="G218" s="31" t="s">
        <v>12</v>
      </c>
      <c r="H218" s="31" t="s">
        <v>12</v>
      </c>
      <c r="I218" s="31" t="s">
        <v>12</v>
      </c>
      <c r="J218" s="31" t="s">
        <v>12</v>
      </c>
      <c r="K218" s="31"/>
    </row>
    <row r="219" spans="1:11" ht="45" customHeight="1">
      <c r="A219" s="28"/>
      <c r="B219" s="33"/>
      <c r="C219" s="27"/>
      <c r="D219" s="7" t="s">
        <v>124</v>
      </c>
      <c r="E219" s="8">
        <v>600</v>
      </c>
      <c r="F219" s="28"/>
      <c r="G219" s="33"/>
      <c r="H219" s="33"/>
      <c r="I219" s="33"/>
      <c r="J219" s="33"/>
      <c r="K219" s="33"/>
    </row>
    <row r="220" spans="1:11" ht="41.25" customHeight="1">
      <c r="A220" s="28"/>
      <c r="B220" s="28" t="s">
        <v>54</v>
      </c>
      <c r="C220" s="28">
        <v>145.7</v>
      </c>
      <c r="D220" s="31" t="s">
        <v>62</v>
      </c>
      <c r="E220" s="31">
        <v>56</v>
      </c>
      <c r="F220" s="31" t="s">
        <v>81</v>
      </c>
      <c r="G220" s="28" t="s">
        <v>12</v>
      </c>
      <c r="H220" s="28" t="s">
        <v>12</v>
      </c>
      <c r="I220" s="28" t="s">
        <v>12</v>
      </c>
      <c r="J220" s="28" t="s">
        <v>12</v>
      </c>
      <c r="K220" s="28"/>
    </row>
    <row r="221" spans="1:11" ht="36.75" customHeight="1">
      <c r="A221" s="28"/>
      <c r="B221" s="28"/>
      <c r="C221" s="28"/>
      <c r="D221" s="33"/>
      <c r="E221" s="33"/>
      <c r="F221" s="33"/>
      <c r="G221" s="34"/>
      <c r="H221" s="34"/>
      <c r="I221" s="28"/>
      <c r="J221" s="34"/>
      <c r="K221" s="34"/>
    </row>
    <row r="222" spans="1:11" ht="40.5" customHeight="1">
      <c r="A222" s="28" t="s">
        <v>66</v>
      </c>
      <c r="B222" s="28" t="s">
        <v>86</v>
      </c>
      <c r="C222" s="28">
        <v>729.7</v>
      </c>
      <c r="D222" s="6" t="s">
        <v>14</v>
      </c>
      <c r="E222" s="6">
        <v>32.7</v>
      </c>
      <c r="F222" s="6" t="s">
        <v>10</v>
      </c>
      <c r="G222" s="28" t="s">
        <v>12</v>
      </c>
      <c r="H222" s="28" t="s">
        <v>12</v>
      </c>
      <c r="I222" s="28" t="s">
        <v>12</v>
      </c>
      <c r="J222" s="28" t="s">
        <v>12</v>
      </c>
      <c r="K222" s="28"/>
    </row>
    <row r="223" spans="1:11" ht="39" customHeight="1">
      <c r="A223" s="28"/>
      <c r="B223" s="28"/>
      <c r="C223" s="28"/>
      <c r="D223" s="28" t="s">
        <v>111</v>
      </c>
      <c r="E223" s="28">
        <v>769</v>
      </c>
      <c r="F223" s="28" t="s">
        <v>10</v>
      </c>
      <c r="G223" s="28"/>
      <c r="H223" s="28"/>
      <c r="I223" s="28"/>
      <c r="J223" s="28"/>
      <c r="K223" s="28"/>
    </row>
    <row r="224" spans="1:11" ht="38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54.75" customHeight="1">
      <c r="A225" s="28"/>
      <c r="B225" s="28"/>
      <c r="C225" s="28"/>
      <c r="D225" s="6" t="s">
        <v>163</v>
      </c>
      <c r="E225" s="6">
        <v>143</v>
      </c>
      <c r="F225" s="6" t="s">
        <v>10</v>
      </c>
      <c r="G225" s="28"/>
      <c r="H225" s="28"/>
      <c r="I225" s="28"/>
      <c r="J225" s="28"/>
      <c r="K225" s="28"/>
    </row>
    <row r="226" spans="1:11" ht="25.5">
      <c r="A226" s="28"/>
      <c r="B226" s="28" t="s">
        <v>16</v>
      </c>
      <c r="C226" s="28">
        <v>717</v>
      </c>
      <c r="D226" s="6" t="s">
        <v>111</v>
      </c>
      <c r="E226" s="6">
        <v>769</v>
      </c>
      <c r="F226" s="6" t="s">
        <v>10</v>
      </c>
      <c r="G226" s="6" t="s">
        <v>12</v>
      </c>
      <c r="H226" s="6" t="s">
        <v>12</v>
      </c>
      <c r="I226" s="6" t="s">
        <v>10</v>
      </c>
      <c r="J226" s="28" t="s">
        <v>67</v>
      </c>
      <c r="K226" s="28"/>
    </row>
    <row r="227" spans="1:11" ht="33" customHeight="1">
      <c r="A227" s="28"/>
      <c r="B227" s="28"/>
      <c r="C227" s="28"/>
      <c r="D227" s="6" t="s">
        <v>110</v>
      </c>
      <c r="E227" s="6">
        <v>143</v>
      </c>
      <c r="F227" s="6" t="s">
        <v>81</v>
      </c>
      <c r="G227" s="28" t="s">
        <v>12</v>
      </c>
      <c r="H227" s="28" t="s">
        <v>12</v>
      </c>
      <c r="I227" s="28" t="s">
        <v>10</v>
      </c>
      <c r="J227" s="28"/>
      <c r="K227" s="28"/>
    </row>
    <row r="228" spans="1:11" ht="12.75">
      <c r="A228" s="28"/>
      <c r="B228" s="28"/>
      <c r="C228" s="28"/>
      <c r="D228" s="6" t="s">
        <v>11</v>
      </c>
      <c r="E228" s="6">
        <v>49.5</v>
      </c>
      <c r="F228" s="6" t="s">
        <v>10</v>
      </c>
      <c r="G228" s="40"/>
      <c r="H228" s="40"/>
      <c r="I228" s="40"/>
      <c r="J228" s="28"/>
      <c r="K228" s="28"/>
    </row>
    <row r="229" spans="1:11" ht="41.25" customHeight="1">
      <c r="A229" s="28" t="s">
        <v>171</v>
      </c>
      <c r="B229" s="28" t="s">
        <v>24</v>
      </c>
      <c r="C229" s="66">
        <v>432.6</v>
      </c>
      <c r="D229" s="31" t="s">
        <v>12</v>
      </c>
      <c r="E229" s="31" t="s">
        <v>12</v>
      </c>
      <c r="F229" s="31" t="s">
        <v>12</v>
      </c>
      <c r="G229" s="6" t="s">
        <v>13</v>
      </c>
      <c r="H229" s="8">
        <v>70</v>
      </c>
      <c r="I229" s="31" t="s">
        <v>10</v>
      </c>
      <c r="J229" s="31" t="s">
        <v>12</v>
      </c>
      <c r="K229" s="31"/>
    </row>
    <row r="230" spans="1:11" ht="48.75" customHeight="1">
      <c r="A230" s="28"/>
      <c r="B230" s="28"/>
      <c r="C230" s="67"/>
      <c r="D230" s="33"/>
      <c r="E230" s="33"/>
      <c r="F230" s="33"/>
      <c r="G230" s="6" t="s">
        <v>172</v>
      </c>
      <c r="H230" s="6" t="s">
        <v>173</v>
      </c>
      <c r="I230" s="33"/>
      <c r="J230" s="27"/>
      <c r="K230" s="27"/>
    </row>
    <row r="231" spans="1:11" ht="47.25" customHeight="1">
      <c r="A231" s="28"/>
      <c r="B231" s="34" t="s">
        <v>29</v>
      </c>
      <c r="C231" s="66">
        <v>809.6</v>
      </c>
      <c r="D231" s="5" t="s">
        <v>174</v>
      </c>
      <c r="E231" s="9">
        <v>10000</v>
      </c>
      <c r="F231" s="5" t="s">
        <v>10</v>
      </c>
      <c r="G231" s="8" t="s">
        <v>13</v>
      </c>
      <c r="H231" s="8">
        <v>70</v>
      </c>
      <c r="I231" s="8" t="s">
        <v>10</v>
      </c>
      <c r="J231" s="31" t="s">
        <v>175</v>
      </c>
      <c r="K231" s="31"/>
    </row>
    <row r="232" spans="1:11" ht="55.5" customHeight="1">
      <c r="A232" s="28"/>
      <c r="B232" s="34"/>
      <c r="C232" s="68"/>
      <c r="D232" s="5" t="s">
        <v>174</v>
      </c>
      <c r="E232" s="9">
        <v>50000</v>
      </c>
      <c r="F232" s="5" t="s">
        <v>10</v>
      </c>
      <c r="G232" s="8" t="s">
        <v>9</v>
      </c>
      <c r="H232" s="8">
        <v>600</v>
      </c>
      <c r="I232" s="8" t="s">
        <v>10</v>
      </c>
      <c r="J232" s="32"/>
      <c r="K232" s="32"/>
    </row>
    <row r="233" spans="1:11" ht="45" customHeight="1">
      <c r="A233" s="28"/>
      <c r="B233" s="34"/>
      <c r="C233" s="68"/>
      <c r="D233" s="5" t="s">
        <v>174</v>
      </c>
      <c r="E233" s="9">
        <v>20000</v>
      </c>
      <c r="F233" s="5" t="s">
        <v>10</v>
      </c>
      <c r="G233" s="6" t="s">
        <v>14</v>
      </c>
      <c r="H233" s="6" t="s">
        <v>176</v>
      </c>
      <c r="I233" s="6" t="s">
        <v>10</v>
      </c>
      <c r="J233" s="32"/>
      <c r="K233" s="32"/>
    </row>
    <row r="234" spans="1:11" ht="42" customHeight="1">
      <c r="A234" s="28"/>
      <c r="B234" s="34"/>
      <c r="C234" s="68"/>
      <c r="D234" s="5" t="s">
        <v>174</v>
      </c>
      <c r="E234" s="9">
        <v>50000</v>
      </c>
      <c r="F234" s="5" t="s">
        <v>10</v>
      </c>
      <c r="G234" s="6" t="s">
        <v>9</v>
      </c>
      <c r="H234" s="8">
        <v>1002</v>
      </c>
      <c r="I234" s="6" t="s">
        <v>10</v>
      </c>
      <c r="J234" s="32"/>
      <c r="K234" s="32"/>
    </row>
    <row r="235" spans="1:11" ht="39.75" customHeight="1">
      <c r="A235" s="28"/>
      <c r="B235" s="34"/>
      <c r="C235" s="68"/>
      <c r="D235" s="5" t="s">
        <v>174</v>
      </c>
      <c r="E235" s="9">
        <v>3000</v>
      </c>
      <c r="F235" s="5" t="s">
        <v>10</v>
      </c>
      <c r="G235" s="31" t="s">
        <v>77</v>
      </c>
      <c r="H235" s="25">
        <v>1496</v>
      </c>
      <c r="I235" s="31" t="s">
        <v>10</v>
      </c>
      <c r="J235" s="32"/>
      <c r="K235" s="32"/>
    </row>
    <row r="236" spans="1:11" ht="48" customHeight="1">
      <c r="A236" s="28"/>
      <c r="B236" s="34"/>
      <c r="C236" s="68"/>
      <c r="D236" s="28" t="s">
        <v>174</v>
      </c>
      <c r="E236" s="34">
        <v>127000</v>
      </c>
      <c r="F236" s="28" t="s">
        <v>10</v>
      </c>
      <c r="G236" s="32"/>
      <c r="H236" s="26"/>
      <c r="I236" s="32"/>
      <c r="J236" s="32"/>
      <c r="K236" s="32"/>
    </row>
    <row r="237" spans="1:11" ht="38.25" customHeight="1">
      <c r="A237" s="28"/>
      <c r="B237" s="34"/>
      <c r="C237" s="67"/>
      <c r="D237" s="28"/>
      <c r="E237" s="34"/>
      <c r="F237" s="28"/>
      <c r="G237" s="33"/>
      <c r="H237" s="27"/>
      <c r="I237" s="33"/>
      <c r="J237" s="33"/>
      <c r="K237" s="33"/>
    </row>
    <row r="238" spans="1:11" ht="36.75" customHeight="1">
      <c r="A238" s="28"/>
      <c r="B238" s="57" t="s">
        <v>8</v>
      </c>
      <c r="C238" s="57" t="s">
        <v>12</v>
      </c>
      <c r="D238" s="57" t="s">
        <v>12</v>
      </c>
      <c r="E238" s="57" t="s">
        <v>12</v>
      </c>
      <c r="F238" s="57" t="s">
        <v>12</v>
      </c>
      <c r="G238" s="8" t="s">
        <v>13</v>
      </c>
      <c r="H238" s="8">
        <v>70</v>
      </c>
      <c r="I238" s="8" t="s">
        <v>10</v>
      </c>
      <c r="J238" s="57" t="s">
        <v>12</v>
      </c>
      <c r="K238" s="69"/>
    </row>
    <row r="239" spans="1:11" ht="27.75" customHeight="1">
      <c r="A239" s="28"/>
      <c r="B239" s="55"/>
      <c r="C239" s="55"/>
      <c r="D239" s="55"/>
      <c r="E239" s="55"/>
      <c r="F239" s="55"/>
      <c r="G239" s="8" t="s">
        <v>9</v>
      </c>
      <c r="H239" s="8">
        <v>600</v>
      </c>
      <c r="I239" s="8" t="s">
        <v>10</v>
      </c>
      <c r="J239" s="55"/>
      <c r="K239" s="69"/>
    </row>
    <row r="240" spans="1:11" ht="34.5" customHeight="1">
      <c r="A240" s="28"/>
      <c r="B240" s="55"/>
      <c r="C240" s="55"/>
      <c r="D240" s="55"/>
      <c r="E240" s="55"/>
      <c r="F240" s="55"/>
      <c r="G240" s="6" t="s">
        <v>14</v>
      </c>
      <c r="H240" s="6" t="s">
        <v>176</v>
      </c>
      <c r="I240" s="6" t="s">
        <v>10</v>
      </c>
      <c r="J240" s="55"/>
      <c r="K240" s="69"/>
    </row>
    <row r="241" spans="1:11" ht="36" customHeight="1">
      <c r="A241" s="28"/>
      <c r="B241" s="57" t="s">
        <v>51</v>
      </c>
      <c r="C241" s="57" t="s">
        <v>12</v>
      </c>
      <c r="D241" s="57" t="s">
        <v>12</v>
      </c>
      <c r="E241" s="57" t="s">
        <v>12</v>
      </c>
      <c r="F241" s="57" t="s">
        <v>12</v>
      </c>
      <c r="G241" s="8" t="s">
        <v>13</v>
      </c>
      <c r="H241" s="8">
        <v>70</v>
      </c>
      <c r="I241" s="8" t="s">
        <v>10</v>
      </c>
      <c r="J241" s="57" t="s">
        <v>12</v>
      </c>
      <c r="K241" s="69"/>
    </row>
    <row r="242" spans="1:11" ht="37.5" customHeight="1">
      <c r="A242" s="28"/>
      <c r="B242" s="55"/>
      <c r="C242" s="55"/>
      <c r="D242" s="55"/>
      <c r="E242" s="55"/>
      <c r="F242" s="55"/>
      <c r="G242" s="8" t="s">
        <v>9</v>
      </c>
      <c r="H242" s="8">
        <v>600</v>
      </c>
      <c r="I242" s="8" t="s">
        <v>10</v>
      </c>
      <c r="J242" s="55"/>
      <c r="K242" s="69"/>
    </row>
    <row r="243" spans="1:11" ht="25.5" customHeight="1">
      <c r="A243" s="28"/>
      <c r="B243" s="55"/>
      <c r="C243" s="55"/>
      <c r="D243" s="55"/>
      <c r="E243" s="55"/>
      <c r="F243" s="55"/>
      <c r="G243" s="6" t="s">
        <v>14</v>
      </c>
      <c r="H243" s="6" t="s">
        <v>176</v>
      </c>
      <c r="I243" s="6" t="s">
        <v>10</v>
      </c>
      <c r="J243" s="55"/>
      <c r="K243" s="69"/>
    </row>
    <row r="244" spans="1:11" ht="21" customHeight="1">
      <c r="A244" s="28" t="s">
        <v>177</v>
      </c>
      <c r="B244" s="31" t="s">
        <v>178</v>
      </c>
      <c r="C244" s="25">
        <v>404</v>
      </c>
      <c r="D244" s="6" t="s">
        <v>62</v>
      </c>
      <c r="E244" s="6">
        <v>55.1</v>
      </c>
      <c r="F244" s="5" t="s">
        <v>81</v>
      </c>
      <c r="G244" s="31" t="s">
        <v>12</v>
      </c>
      <c r="H244" s="31" t="s">
        <v>12</v>
      </c>
      <c r="I244" s="31" t="s">
        <v>12</v>
      </c>
      <c r="J244" s="31" t="s">
        <v>153</v>
      </c>
      <c r="K244" s="31"/>
    </row>
    <row r="245" spans="1:11" ht="27" customHeight="1">
      <c r="A245" s="28"/>
      <c r="B245" s="32"/>
      <c r="C245" s="26"/>
      <c r="D245" s="6" t="s">
        <v>63</v>
      </c>
      <c r="E245" s="6">
        <v>889</v>
      </c>
      <c r="F245" s="5" t="s">
        <v>81</v>
      </c>
      <c r="G245" s="32"/>
      <c r="H245" s="32"/>
      <c r="I245" s="32"/>
      <c r="J245" s="32"/>
      <c r="K245" s="32"/>
    </row>
    <row r="246" spans="1:11" ht="49.5" customHeight="1">
      <c r="A246" s="28"/>
      <c r="B246" s="33"/>
      <c r="C246" s="27"/>
      <c r="D246" s="6" t="s">
        <v>165</v>
      </c>
      <c r="E246" s="8">
        <v>52.7</v>
      </c>
      <c r="F246" s="5" t="s">
        <v>81</v>
      </c>
      <c r="G246" s="33"/>
      <c r="H246" s="27"/>
      <c r="I246" s="33"/>
      <c r="J246" s="33"/>
      <c r="K246" s="33"/>
    </row>
    <row r="247" spans="1:11" ht="45.75" customHeight="1">
      <c r="A247" s="28"/>
      <c r="B247" s="28" t="s">
        <v>16</v>
      </c>
      <c r="C247" s="34">
        <v>373.2</v>
      </c>
      <c r="D247" s="31" t="s">
        <v>12</v>
      </c>
      <c r="E247" s="31" t="s">
        <v>12</v>
      </c>
      <c r="F247" s="31" t="s">
        <v>12</v>
      </c>
      <c r="G247" s="28" t="s">
        <v>12</v>
      </c>
      <c r="H247" s="28" t="s">
        <v>12</v>
      </c>
      <c r="I247" s="31" t="s">
        <v>12</v>
      </c>
      <c r="J247" s="31" t="s">
        <v>179</v>
      </c>
      <c r="K247" s="31"/>
    </row>
    <row r="248" spans="1:11" ht="12.75">
      <c r="A248" s="28"/>
      <c r="B248" s="28"/>
      <c r="C248" s="34"/>
      <c r="D248" s="33"/>
      <c r="E248" s="27"/>
      <c r="F248" s="33"/>
      <c r="G248" s="34"/>
      <c r="H248" s="34"/>
      <c r="I248" s="32"/>
      <c r="J248" s="33"/>
      <c r="K248" s="33"/>
    </row>
    <row r="249" spans="1:11" ht="25.5">
      <c r="A249" s="28"/>
      <c r="B249" s="6" t="s">
        <v>8</v>
      </c>
      <c r="C249" s="6" t="s">
        <v>12</v>
      </c>
      <c r="D249" s="6" t="s">
        <v>12</v>
      </c>
      <c r="E249" s="6" t="s">
        <v>12</v>
      </c>
      <c r="F249" s="6" t="s">
        <v>12</v>
      </c>
      <c r="G249" s="6" t="s">
        <v>12</v>
      </c>
      <c r="H249" s="6" t="s">
        <v>12</v>
      </c>
      <c r="I249" s="6" t="s">
        <v>12</v>
      </c>
      <c r="J249" s="6" t="s">
        <v>12</v>
      </c>
      <c r="K249" s="6"/>
    </row>
    <row r="250" spans="1:11" ht="44.25" customHeight="1">
      <c r="A250" s="28"/>
      <c r="B250" s="6" t="s">
        <v>8</v>
      </c>
      <c r="C250" s="6" t="s">
        <v>12</v>
      </c>
      <c r="D250" s="6" t="s">
        <v>12</v>
      </c>
      <c r="E250" s="6" t="s">
        <v>12</v>
      </c>
      <c r="F250" s="6" t="s">
        <v>12</v>
      </c>
      <c r="G250" s="6" t="s">
        <v>12</v>
      </c>
      <c r="H250" s="6" t="s">
        <v>12</v>
      </c>
      <c r="I250" s="6" t="s">
        <v>12</v>
      </c>
      <c r="J250" s="6" t="s">
        <v>12</v>
      </c>
      <c r="K250" s="6"/>
    </row>
    <row r="251" spans="1:11" ht="63" customHeight="1">
      <c r="A251" s="28" t="s">
        <v>180</v>
      </c>
      <c r="B251" s="28" t="s">
        <v>24</v>
      </c>
      <c r="C251" s="66">
        <v>340</v>
      </c>
      <c r="D251" s="6" t="s">
        <v>181</v>
      </c>
      <c r="E251" s="6" t="s">
        <v>183</v>
      </c>
      <c r="F251" s="6" t="s">
        <v>10</v>
      </c>
      <c r="G251" s="6" t="s">
        <v>182</v>
      </c>
      <c r="H251" s="8">
        <v>132.3</v>
      </c>
      <c r="I251" s="31" t="s">
        <v>10</v>
      </c>
      <c r="J251" s="31" t="s">
        <v>12</v>
      </c>
      <c r="K251" s="31"/>
    </row>
    <row r="252" spans="1:11" ht="32.25" customHeight="1">
      <c r="A252" s="28"/>
      <c r="B252" s="28"/>
      <c r="C252" s="67"/>
      <c r="D252" s="6" t="s">
        <v>182</v>
      </c>
      <c r="E252" s="6">
        <v>62.2</v>
      </c>
      <c r="F252" s="6" t="s">
        <v>10</v>
      </c>
      <c r="G252" s="6" t="s">
        <v>71</v>
      </c>
      <c r="H252" s="6">
        <v>499</v>
      </c>
      <c r="I252" s="33"/>
      <c r="J252" s="27"/>
      <c r="K252" s="27"/>
    </row>
    <row r="253" spans="1:11" ht="38.25" customHeight="1">
      <c r="A253" s="28"/>
      <c r="B253" s="34" t="s">
        <v>29</v>
      </c>
      <c r="C253" s="66">
        <v>935</v>
      </c>
      <c r="D253" s="31" t="s">
        <v>12</v>
      </c>
      <c r="E253" s="31" t="s">
        <v>12</v>
      </c>
      <c r="F253" s="31" t="s">
        <v>12</v>
      </c>
      <c r="G253" s="6" t="s">
        <v>182</v>
      </c>
      <c r="H253" s="8">
        <v>132.3</v>
      </c>
      <c r="I253" s="8" t="s">
        <v>10</v>
      </c>
      <c r="J253" s="31" t="s">
        <v>12</v>
      </c>
      <c r="K253" s="31"/>
    </row>
    <row r="254" spans="1:11" ht="38.25" customHeight="1">
      <c r="A254" s="28"/>
      <c r="B254" s="34"/>
      <c r="C254" s="68"/>
      <c r="D254" s="32"/>
      <c r="E254" s="26"/>
      <c r="F254" s="32"/>
      <c r="G254" s="8" t="s">
        <v>9</v>
      </c>
      <c r="H254" s="8">
        <v>499</v>
      </c>
      <c r="I254" s="8" t="s">
        <v>10</v>
      </c>
      <c r="J254" s="32"/>
      <c r="K254" s="32"/>
    </row>
    <row r="255" spans="1:11" ht="38.25" customHeight="1">
      <c r="A255" s="28"/>
      <c r="B255" s="34"/>
      <c r="C255" s="68"/>
      <c r="D255" s="32"/>
      <c r="E255" s="26"/>
      <c r="F255" s="32"/>
      <c r="G255" s="6" t="s">
        <v>14</v>
      </c>
      <c r="H255" s="6">
        <v>103</v>
      </c>
      <c r="I255" s="6" t="s">
        <v>10</v>
      </c>
      <c r="J255" s="32"/>
      <c r="K255" s="32"/>
    </row>
    <row r="256" spans="1:11" ht="38.25" customHeight="1">
      <c r="A256" s="28"/>
      <c r="B256" s="34"/>
      <c r="C256" s="68"/>
      <c r="D256" s="32"/>
      <c r="E256" s="26"/>
      <c r="F256" s="32"/>
      <c r="G256" s="6" t="s">
        <v>9</v>
      </c>
      <c r="H256" s="8">
        <v>453</v>
      </c>
      <c r="I256" s="6" t="s">
        <v>10</v>
      </c>
      <c r="J256" s="32"/>
      <c r="K256" s="32"/>
    </row>
    <row r="257" spans="1:11" ht="38.25" customHeight="1">
      <c r="A257" s="28"/>
      <c r="B257" s="34"/>
      <c r="C257" s="68"/>
      <c r="D257" s="32"/>
      <c r="E257" s="26"/>
      <c r="F257" s="32"/>
      <c r="G257" s="6" t="s">
        <v>9</v>
      </c>
      <c r="H257" s="8">
        <v>956</v>
      </c>
      <c r="I257" s="6" t="s">
        <v>10</v>
      </c>
      <c r="J257" s="32"/>
      <c r="K257" s="32"/>
    </row>
    <row r="258" spans="1:11" ht="12.75" customHeight="1">
      <c r="A258" s="28"/>
      <c r="B258" s="34"/>
      <c r="C258" s="68"/>
      <c r="D258" s="32"/>
      <c r="E258" s="26"/>
      <c r="F258" s="32"/>
      <c r="G258" s="28" t="s">
        <v>71</v>
      </c>
      <c r="H258" s="34">
        <v>1480</v>
      </c>
      <c r="I258" s="28" t="s">
        <v>10</v>
      </c>
      <c r="J258" s="32"/>
      <c r="K258" s="32"/>
    </row>
    <row r="259" spans="1:11" ht="12.75">
      <c r="A259" s="28"/>
      <c r="B259" s="34"/>
      <c r="C259" s="67"/>
      <c r="D259" s="33"/>
      <c r="E259" s="27"/>
      <c r="F259" s="33"/>
      <c r="G259" s="28"/>
      <c r="H259" s="34"/>
      <c r="I259" s="28"/>
      <c r="J259" s="33"/>
      <c r="K259" s="33"/>
    </row>
    <row r="260" spans="1:11" ht="21.75" customHeight="1">
      <c r="A260" s="28"/>
      <c r="B260" s="70" t="s">
        <v>8</v>
      </c>
      <c r="C260" s="70" t="s">
        <v>12</v>
      </c>
      <c r="D260" s="70" t="s">
        <v>12</v>
      </c>
      <c r="E260" s="70" t="s">
        <v>12</v>
      </c>
      <c r="F260" s="70" t="s">
        <v>12</v>
      </c>
      <c r="G260" s="6" t="s">
        <v>182</v>
      </c>
      <c r="H260" s="8">
        <v>132.3</v>
      </c>
      <c r="I260" s="8" t="s">
        <v>10</v>
      </c>
      <c r="J260" s="70" t="s">
        <v>12</v>
      </c>
      <c r="K260" s="73"/>
    </row>
    <row r="261" spans="1:11" ht="22.5" customHeight="1">
      <c r="A261" s="28"/>
      <c r="B261" s="71"/>
      <c r="C261" s="71"/>
      <c r="D261" s="71"/>
      <c r="E261" s="71"/>
      <c r="F261" s="71"/>
      <c r="G261" s="6" t="s">
        <v>9</v>
      </c>
      <c r="H261" s="8">
        <v>499</v>
      </c>
      <c r="I261" s="8" t="s">
        <v>10</v>
      </c>
      <c r="J261" s="71"/>
      <c r="K261" s="74"/>
    </row>
    <row r="262" spans="1:11" ht="22.5" customHeight="1">
      <c r="A262" s="28"/>
      <c r="B262" s="71"/>
      <c r="C262" s="71"/>
      <c r="D262" s="71"/>
      <c r="E262" s="71"/>
      <c r="F262" s="71"/>
      <c r="G262" s="6" t="s">
        <v>14</v>
      </c>
      <c r="H262" s="6">
        <v>103</v>
      </c>
      <c r="I262" s="6" t="s">
        <v>10</v>
      </c>
      <c r="J262" s="71"/>
      <c r="K262" s="74"/>
    </row>
    <row r="263" spans="1:11" ht="21.75" customHeight="1">
      <c r="A263" s="28"/>
      <c r="B263" s="71"/>
      <c r="C263" s="71"/>
      <c r="D263" s="71"/>
      <c r="E263" s="71"/>
      <c r="F263" s="71"/>
      <c r="G263" s="31" t="s">
        <v>9</v>
      </c>
      <c r="H263" s="25">
        <v>453</v>
      </c>
      <c r="I263" s="25" t="s">
        <v>10</v>
      </c>
      <c r="J263" s="71"/>
      <c r="K263" s="74"/>
    </row>
    <row r="264" spans="1:11" ht="12.75">
      <c r="A264" s="28"/>
      <c r="B264" s="71"/>
      <c r="C264" s="71"/>
      <c r="D264" s="71"/>
      <c r="E264" s="71"/>
      <c r="F264" s="71"/>
      <c r="G264" s="32"/>
      <c r="H264" s="26"/>
      <c r="I264" s="26"/>
      <c r="J264" s="71"/>
      <c r="K264" s="74"/>
    </row>
    <row r="265" spans="1:11" ht="12.75">
      <c r="A265" s="28"/>
      <c r="B265" s="72"/>
      <c r="C265" s="72"/>
      <c r="D265" s="72"/>
      <c r="E265" s="72"/>
      <c r="F265" s="72"/>
      <c r="G265" s="33"/>
      <c r="H265" s="27"/>
      <c r="I265" s="27"/>
      <c r="J265" s="72"/>
      <c r="K265" s="75"/>
    </row>
  </sheetData>
  <sheetProtection/>
  <mergeCells count="735">
    <mergeCell ref="J185:J187"/>
    <mergeCell ref="D185:D187"/>
    <mergeCell ref="E185:E187"/>
    <mergeCell ref="F185:F187"/>
    <mergeCell ref="K185:K187"/>
    <mergeCell ref="J260:J265"/>
    <mergeCell ref="K260:K265"/>
    <mergeCell ref="D253:D259"/>
    <mergeCell ref="E253:E259"/>
    <mergeCell ref="F253:F259"/>
    <mergeCell ref="G258:G259"/>
    <mergeCell ref="H258:H259"/>
    <mergeCell ref="I258:I259"/>
    <mergeCell ref="D260:D265"/>
    <mergeCell ref="E260:E265"/>
    <mergeCell ref="F260:F265"/>
    <mergeCell ref="G263:G265"/>
    <mergeCell ref="H263:H265"/>
    <mergeCell ref="I263:I265"/>
    <mergeCell ref="J253:J259"/>
    <mergeCell ref="K253:K259"/>
    <mergeCell ref="K247:K248"/>
    <mergeCell ref="A251:A265"/>
    <mergeCell ref="B251:B252"/>
    <mergeCell ref="C251:C252"/>
    <mergeCell ref="I251:I252"/>
    <mergeCell ref="J251:J252"/>
    <mergeCell ref="B260:B265"/>
    <mergeCell ref="C260:C265"/>
    <mergeCell ref="A244:A250"/>
    <mergeCell ref="B244:B246"/>
    <mergeCell ref="C244:C246"/>
    <mergeCell ref="G244:G246"/>
    <mergeCell ref="H244:H246"/>
    <mergeCell ref="B253:B259"/>
    <mergeCell ref="C253:C259"/>
    <mergeCell ref="D241:D243"/>
    <mergeCell ref="E238:E240"/>
    <mergeCell ref="E241:E243"/>
    <mergeCell ref="F238:F240"/>
    <mergeCell ref="F241:F243"/>
    <mergeCell ref="K251:K252"/>
    <mergeCell ref="J238:J240"/>
    <mergeCell ref="J241:J243"/>
    <mergeCell ref="K238:K240"/>
    <mergeCell ref="K241:K243"/>
    <mergeCell ref="A229:A243"/>
    <mergeCell ref="B241:B243"/>
    <mergeCell ref="C238:C240"/>
    <mergeCell ref="C241:C243"/>
    <mergeCell ref="B231:B237"/>
    <mergeCell ref="C231:C237"/>
    <mergeCell ref="J207:J208"/>
    <mergeCell ref="F209:F210"/>
    <mergeCell ref="G235:G237"/>
    <mergeCell ref="H235:H237"/>
    <mergeCell ref="I235:I237"/>
    <mergeCell ref="B238:B240"/>
    <mergeCell ref="D238:D240"/>
    <mergeCell ref="D164:D165"/>
    <mergeCell ref="E164:E165"/>
    <mergeCell ref="F164:F165"/>
    <mergeCell ref="J231:J237"/>
    <mergeCell ref="K231:K237"/>
    <mergeCell ref="D236:D237"/>
    <mergeCell ref="E236:E237"/>
    <mergeCell ref="F236:F237"/>
    <mergeCell ref="G205:G206"/>
    <mergeCell ref="H205:H206"/>
    <mergeCell ref="E16:E17"/>
    <mergeCell ref="D20:D21"/>
    <mergeCell ref="D175:D176"/>
    <mergeCell ref="I79:I80"/>
    <mergeCell ref="J143:J145"/>
    <mergeCell ref="I149:I150"/>
    <mergeCell ref="I122:I123"/>
    <mergeCell ref="I140:I142"/>
    <mergeCell ref="I97:I98"/>
    <mergeCell ref="I151:I154"/>
    <mergeCell ref="B18:B19"/>
    <mergeCell ref="C18:C19"/>
    <mergeCell ref="D18:D19"/>
    <mergeCell ref="E18:E19"/>
    <mergeCell ref="F18:F19"/>
    <mergeCell ref="F20:F21"/>
    <mergeCell ref="B20:B21"/>
    <mergeCell ref="C20:C21"/>
    <mergeCell ref="G24:G25"/>
    <mergeCell ref="H24:H25"/>
    <mergeCell ref="I24:I25"/>
    <mergeCell ref="J24:J25"/>
    <mergeCell ref="K244:K246"/>
    <mergeCell ref="B247:B248"/>
    <mergeCell ref="C247:C248"/>
    <mergeCell ref="D247:D248"/>
    <mergeCell ref="E247:E248"/>
    <mergeCell ref="F247:F248"/>
    <mergeCell ref="G247:G248"/>
    <mergeCell ref="H247:H248"/>
    <mergeCell ref="I244:I246"/>
    <mergeCell ref="J247:J248"/>
    <mergeCell ref="D207:D208"/>
    <mergeCell ref="E207:E208"/>
    <mergeCell ref="F207:F208"/>
    <mergeCell ref="I69:I71"/>
    <mergeCell ref="J244:J246"/>
    <mergeCell ref="J226:J228"/>
    <mergeCell ref="I88:I90"/>
    <mergeCell ref="I220:I221"/>
    <mergeCell ref="J151:J154"/>
    <mergeCell ref="A203:A210"/>
    <mergeCell ref="B203:B204"/>
    <mergeCell ref="C203:C204"/>
    <mergeCell ref="B205:B206"/>
    <mergeCell ref="C205:C206"/>
    <mergeCell ref="I247:I248"/>
    <mergeCell ref="B209:B210"/>
    <mergeCell ref="B207:B208"/>
    <mergeCell ref="C207:C208"/>
    <mergeCell ref="I205:I206"/>
    <mergeCell ref="D156:D158"/>
    <mergeCell ref="E156:E158"/>
    <mergeCell ref="I116:I117"/>
    <mergeCell ref="K203:K204"/>
    <mergeCell ref="K205:K206"/>
    <mergeCell ref="C209:C210"/>
    <mergeCell ref="D209:D210"/>
    <mergeCell ref="E209:E210"/>
    <mergeCell ref="J203:J204"/>
    <mergeCell ref="J205:J206"/>
    <mergeCell ref="J209:J210"/>
    <mergeCell ref="K88:K90"/>
    <mergeCell ref="K207:K208"/>
    <mergeCell ref="F144:F145"/>
    <mergeCell ref="K209:K210"/>
    <mergeCell ref="I105:I107"/>
    <mergeCell ref="J105:J107"/>
    <mergeCell ref="I120:I121"/>
    <mergeCell ref="G124:G126"/>
    <mergeCell ref="G88:G90"/>
    <mergeCell ref="H88:H90"/>
    <mergeCell ref="B113:B115"/>
    <mergeCell ref="C113:C115"/>
    <mergeCell ref="B105:B107"/>
    <mergeCell ref="C105:C107"/>
    <mergeCell ref="F218:F219"/>
    <mergeCell ref="F140:F141"/>
    <mergeCell ref="F105:F107"/>
    <mergeCell ref="K105:K107"/>
    <mergeCell ref="G122:G123"/>
    <mergeCell ref="J124:J130"/>
    <mergeCell ref="K124:K130"/>
    <mergeCell ref="G105:G107"/>
    <mergeCell ref="H105:H107"/>
    <mergeCell ref="G127:G130"/>
    <mergeCell ref="K122:K123"/>
    <mergeCell ref="K120:K121"/>
    <mergeCell ref="J116:J117"/>
    <mergeCell ref="K190:K191"/>
    <mergeCell ref="G162:G163"/>
    <mergeCell ref="H162:H163"/>
    <mergeCell ref="I162:I163"/>
    <mergeCell ref="K156:K158"/>
    <mergeCell ref="I188:I189"/>
    <mergeCell ref="G177:G178"/>
    <mergeCell ref="H177:H178"/>
    <mergeCell ref="I177:I178"/>
    <mergeCell ref="J190:J191"/>
    <mergeCell ref="E175:E176"/>
    <mergeCell ref="F175:F176"/>
    <mergeCell ref="A182:A191"/>
    <mergeCell ref="B190:B191"/>
    <mergeCell ref="C190:C191"/>
    <mergeCell ref="C162:C163"/>
    <mergeCell ref="B164:B165"/>
    <mergeCell ref="D162:D163"/>
    <mergeCell ref="E162:E163"/>
    <mergeCell ref="F162:F163"/>
    <mergeCell ref="H190:H191"/>
    <mergeCell ref="I190:I191"/>
    <mergeCell ref="H149:H150"/>
    <mergeCell ref="I118:I119"/>
    <mergeCell ref="I124:I130"/>
    <mergeCell ref="H164:H165"/>
    <mergeCell ref="I156:I158"/>
    <mergeCell ref="I168:I169"/>
    <mergeCell ref="H166:H167"/>
    <mergeCell ref="K149:K150"/>
    <mergeCell ref="J188:J189"/>
    <mergeCell ref="K188:K189"/>
    <mergeCell ref="H140:H142"/>
    <mergeCell ref="H124:H126"/>
    <mergeCell ref="H127:H130"/>
    <mergeCell ref="H151:H154"/>
    <mergeCell ref="K162:K163"/>
    <mergeCell ref="I164:I165"/>
    <mergeCell ref="J164:J165"/>
    <mergeCell ref="A91:A95"/>
    <mergeCell ref="D91:D93"/>
    <mergeCell ref="E91:E93"/>
    <mergeCell ref="F91:F93"/>
    <mergeCell ref="F94:F95"/>
    <mergeCell ref="G156:G158"/>
    <mergeCell ref="F124:F130"/>
    <mergeCell ref="D105:D107"/>
    <mergeCell ref="E105:E107"/>
    <mergeCell ref="B151:B154"/>
    <mergeCell ref="I94:I95"/>
    <mergeCell ref="F33:F34"/>
    <mergeCell ref="H118:H119"/>
    <mergeCell ref="C118:C119"/>
    <mergeCell ref="F118:F119"/>
    <mergeCell ref="D33:D34"/>
    <mergeCell ref="E33:E34"/>
    <mergeCell ref="C88:C90"/>
    <mergeCell ref="G101:G102"/>
    <mergeCell ref="D89:D90"/>
    <mergeCell ref="B88:B90"/>
    <mergeCell ref="B229:B230"/>
    <mergeCell ref="C229:C230"/>
    <mergeCell ref="D229:D230"/>
    <mergeCell ref="E229:E230"/>
    <mergeCell ref="F220:F221"/>
    <mergeCell ref="B162:B163"/>
    <mergeCell ref="E159:E161"/>
    <mergeCell ref="F156:F158"/>
    <mergeCell ref="F159:F161"/>
    <mergeCell ref="E147:E148"/>
    <mergeCell ref="C147:C148"/>
    <mergeCell ref="G147:G148"/>
    <mergeCell ref="B91:B93"/>
    <mergeCell ref="C91:C93"/>
    <mergeCell ref="G91:G93"/>
    <mergeCell ref="G131:G136"/>
    <mergeCell ref="G113:G115"/>
    <mergeCell ref="G218:G219"/>
    <mergeCell ref="C220:C221"/>
    <mergeCell ref="C151:C154"/>
    <mergeCell ref="D151:D154"/>
    <mergeCell ref="G220:G221"/>
    <mergeCell ref="D177:D178"/>
    <mergeCell ref="E177:E178"/>
    <mergeCell ref="F177:F178"/>
    <mergeCell ref="C164:C165"/>
    <mergeCell ref="G164:G165"/>
    <mergeCell ref="H156:H158"/>
    <mergeCell ref="G151:G154"/>
    <mergeCell ref="F229:F230"/>
    <mergeCell ref="I229:I230"/>
    <mergeCell ref="B76:B78"/>
    <mergeCell ref="I91:I93"/>
    <mergeCell ref="C97:C98"/>
    <mergeCell ref="D99:D100"/>
    <mergeCell ref="E99:E100"/>
    <mergeCell ref="B218:B219"/>
    <mergeCell ref="B99:B100"/>
    <mergeCell ref="D94:D95"/>
    <mergeCell ref="F89:F90"/>
    <mergeCell ref="H91:H93"/>
    <mergeCell ref="F97:F98"/>
    <mergeCell ref="G13:G15"/>
    <mergeCell ref="B79:B80"/>
    <mergeCell ref="C79:C80"/>
    <mergeCell ref="C24:C25"/>
    <mergeCell ref="G56:G57"/>
    <mergeCell ref="A41:A44"/>
    <mergeCell ref="A45:A55"/>
    <mergeCell ref="B46:B49"/>
    <mergeCell ref="A79:A87"/>
    <mergeCell ref="B33:B34"/>
    <mergeCell ref="B13:B15"/>
    <mergeCell ref="B24:B25"/>
    <mergeCell ref="B16:B17"/>
    <mergeCell ref="B64:B65"/>
    <mergeCell ref="B29:B32"/>
    <mergeCell ref="K3:K4"/>
    <mergeCell ref="J3:J4"/>
    <mergeCell ref="B5:B7"/>
    <mergeCell ref="A5:A12"/>
    <mergeCell ref="B8:B11"/>
    <mergeCell ref="C8:C11"/>
    <mergeCell ref="C5:C7"/>
    <mergeCell ref="K5:K7"/>
    <mergeCell ref="K8:K11"/>
    <mergeCell ref="J5:J7"/>
    <mergeCell ref="A1:J2"/>
    <mergeCell ref="D3:F3"/>
    <mergeCell ref="G3:I3"/>
    <mergeCell ref="A3:A4"/>
    <mergeCell ref="B3:B4"/>
    <mergeCell ref="C3:C4"/>
    <mergeCell ref="A24:A25"/>
    <mergeCell ref="C35:C38"/>
    <mergeCell ref="G37:G38"/>
    <mergeCell ref="H37:H38"/>
    <mergeCell ref="C13:C15"/>
    <mergeCell ref="J39:J40"/>
    <mergeCell ref="F26:F27"/>
    <mergeCell ref="G35:G36"/>
    <mergeCell ref="I37:I38"/>
    <mergeCell ref="D26:D27"/>
    <mergeCell ref="B35:B38"/>
    <mergeCell ref="K24:K25"/>
    <mergeCell ref="C46:C49"/>
    <mergeCell ref="B39:B40"/>
    <mergeCell ref="C39:C40"/>
    <mergeCell ref="K13:K15"/>
    <mergeCell ref="K37:K38"/>
    <mergeCell ref="E26:E27"/>
    <mergeCell ref="I35:I36"/>
    <mergeCell ref="K29:K32"/>
    <mergeCell ref="H54:H55"/>
    <mergeCell ref="K79:K80"/>
    <mergeCell ref="C33:C34"/>
    <mergeCell ref="A35:A40"/>
    <mergeCell ref="H35:H36"/>
    <mergeCell ref="I39:I40"/>
    <mergeCell ref="K35:K36"/>
    <mergeCell ref="H39:H40"/>
    <mergeCell ref="K39:K40"/>
    <mergeCell ref="K56:K57"/>
    <mergeCell ref="G73:G75"/>
    <mergeCell ref="J46:J49"/>
    <mergeCell ref="J37:J38"/>
    <mergeCell ref="K46:K49"/>
    <mergeCell ref="G39:G40"/>
    <mergeCell ref="K62:K63"/>
    <mergeCell ref="K50:K51"/>
    <mergeCell ref="K52:K53"/>
    <mergeCell ref="J52:J53"/>
    <mergeCell ref="G54:G55"/>
    <mergeCell ref="A96:A100"/>
    <mergeCell ref="K73:K75"/>
    <mergeCell ref="I64:I65"/>
    <mergeCell ref="K69:K71"/>
    <mergeCell ref="B69:B71"/>
    <mergeCell ref="C69:C71"/>
    <mergeCell ref="G69:G71"/>
    <mergeCell ref="H69:H71"/>
    <mergeCell ref="E74:E75"/>
    <mergeCell ref="F74:F75"/>
    <mergeCell ref="I13:I15"/>
    <mergeCell ref="E89:E90"/>
    <mergeCell ref="A88:A90"/>
    <mergeCell ref="D140:D141"/>
    <mergeCell ref="E140:E141"/>
    <mergeCell ref="B222:B225"/>
    <mergeCell ref="C222:C225"/>
    <mergeCell ref="D223:D224"/>
    <mergeCell ref="E223:E224"/>
    <mergeCell ref="E151:E154"/>
    <mergeCell ref="J62:J63"/>
    <mergeCell ref="K58:K61"/>
    <mergeCell ref="J18:J19"/>
    <mergeCell ref="J16:J17"/>
    <mergeCell ref="J8:J11"/>
    <mergeCell ref="J35:J36"/>
    <mergeCell ref="K18:K19"/>
    <mergeCell ref="K16:K17"/>
    <mergeCell ref="K20:K21"/>
    <mergeCell ref="K76:K78"/>
    <mergeCell ref="A66:A67"/>
    <mergeCell ref="A68:A72"/>
    <mergeCell ref="A73:A78"/>
    <mergeCell ref="A56:A61"/>
    <mergeCell ref="A13:A21"/>
    <mergeCell ref="A62:A65"/>
    <mergeCell ref="A26:A27"/>
    <mergeCell ref="A28:A34"/>
    <mergeCell ref="J13:J15"/>
    <mergeCell ref="B97:B98"/>
    <mergeCell ref="C99:C100"/>
    <mergeCell ref="B94:B95"/>
    <mergeCell ref="E94:E95"/>
    <mergeCell ref="K91:K93"/>
    <mergeCell ref="C94:C95"/>
    <mergeCell ref="G94:G95"/>
    <mergeCell ref="H94:H95"/>
    <mergeCell ref="K94:K95"/>
    <mergeCell ref="K97:K98"/>
    <mergeCell ref="K99:K100"/>
    <mergeCell ref="F99:F100"/>
    <mergeCell ref="G99:G100"/>
    <mergeCell ref="H99:H100"/>
    <mergeCell ref="J97:J98"/>
    <mergeCell ref="J99:J100"/>
    <mergeCell ref="B108:B111"/>
    <mergeCell ref="I113:I115"/>
    <mergeCell ref="K113:K115"/>
    <mergeCell ref="B116:B117"/>
    <mergeCell ref="C116:C117"/>
    <mergeCell ref="F122:F123"/>
    <mergeCell ref="H122:H123"/>
    <mergeCell ref="K116:K117"/>
    <mergeCell ref="E116:E117"/>
    <mergeCell ref="H120:H121"/>
    <mergeCell ref="A105:A112"/>
    <mergeCell ref="B101:B102"/>
    <mergeCell ref="C101:C102"/>
    <mergeCell ref="K103:K104"/>
    <mergeCell ref="K101:K102"/>
    <mergeCell ref="H101:H102"/>
    <mergeCell ref="I103:I104"/>
    <mergeCell ref="I101:I102"/>
    <mergeCell ref="A101:A104"/>
    <mergeCell ref="B103:B104"/>
    <mergeCell ref="C103:C104"/>
    <mergeCell ref="G103:G104"/>
    <mergeCell ref="K108:K111"/>
    <mergeCell ref="I108:I111"/>
    <mergeCell ref="C108:C111"/>
    <mergeCell ref="J101:J102"/>
    <mergeCell ref="J103:J104"/>
    <mergeCell ref="H108:H111"/>
    <mergeCell ref="G108:G111"/>
    <mergeCell ref="J108:J111"/>
    <mergeCell ref="K118:K119"/>
    <mergeCell ref="C120:C121"/>
    <mergeCell ref="B120:B121"/>
    <mergeCell ref="A120:A121"/>
    <mergeCell ref="G118:G119"/>
    <mergeCell ref="A113:A119"/>
    <mergeCell ref="H113:H115"/>
    <mergeCell ref="B122:B123"/>
    <mergeCell ref="C122:C123"/>
    <mergeCell ref="F116:F117"/>
    <mergeCell ref="G120:G121"/>
    <mergeCell ref="B118:B119"/>
    <mergeCell ref="A124:A130"/>
    <mergeCell ref="B124:B130"/>
    <mergeCell ref="C124:C130"/>
    <mergeCell ref="D159:D161"/>
    <mergeCell ref="G214:G215"/>
    <mergeCell ref="B143:B145"/>
    <mergeCell ref="C143:C145"/>
    <mergeCell ref="D144:D145"/>
    <mergeCell ref="E144:E145"/>
    <mergeCell ref="B156:B158"/>
    <mergeCell ref="C156:C158"/>
    <mergeCell ref="A211:A217"/>
    <mergeCell ref="C211:C213"/>
    <mergeCell ref="G211:G213"/>
    <mergeCell ref="H211:H213"/>
    <mergeCell ref="I211:I213"/>
    <mergeCell ref="J214:J215"/>
    <mergeCell ref="B214:B215"/>
    <mergeCell ref="C214:C215"/>
    <mergeCell ref="F214:F215"/>
    <mergeCell ref="D214:D215"/>
    <mergeCell ref="B131:B136"/>
    <mergeCell ref="K131:K136"/>
    <mergeCell ref="K140:K142"/>
    <mergeCell ref="B140:B142"/>
    <mergeCell ref="C140:C142"/>
    <mergeCell ref="G137:G138"/>
    <mergeCell ref="J137:J138"/>
    <mergeCell ref="B137:B138"/>
    <mergeCell ref="H137:H138"/>
    <mergeCell ref="H131:H136"/>
    <mergeCell ref="K211:K213"/>
    <mergeCell ref="K214:K215"/>
    <mergeCell ref="K137:K138"/>
    <mergeCell ref="K218:K219"/>
    <mergeCell ref="I137:I138"/>
    <mergeCell ref="I131:I136"/>
    <mergeCell ref="K143:K145"/>
    <mergeCell ref="I147:I148"/>
    <mergeCell ref="I143:I145"/>
    <mergeCell ref="K147:K148"/>
    <mergeCell ref="K151:K154"/>
    <mergeCell ref="A147:A150"/>
    <mergeCell ref="G143:G145"/>
    <mergeCell ref="H143:H145"/>
    <mergeCell ref="H147:H148"/>
    <mergeCell ref="B149:B150"/>
    <mergeCell ref="C149:C150"/>
    <mergeCell ref="G149:G150"/>
    <mergeCell ref="B147:B148"/>
    <mergeCell ref="D147:D148"/>
    <mergeCell ref="K220:K221"/>
    <mergeCell ref="I218:I219"/>
    <mergeCell ref="A151:A155"/>
    <mergeCell ref="A218:A221"/>
    <mergeCell ref="H218:H219"/>
    <mergeCell ref="E220:E221"/>
    <mergeCell ref="F151:F154"/>
    <mergeCell ref="A156:A165"/>
    <mergeCell ref="J162:J163"/>
    <mergeCell ref="H168:H169"/>
    <mergeCell ref="A140:A145"/>
    <mergeCell ref="J113:J115"/>
    <mergeCell ref="G140:G142"/>
    <mergeCell ref="A131:A139"/>
    <mergeCell ref="I214:I215"/>
    <mergeCell ref="A122:A123"/>
    <mergeCell ref="J211:J213"/>
    <mergeCell ref="J156:J158"/>
    <mergeCell ref="J122:J123"/>
    <mergeCell ref="J131:J136"/>
    <mergeCell ref="J58:J61"/>
    <mergeCell ref="J94:J95"/>
    <mergeCell ref="J88:J90"/>
    <mergeCell ref="D118:D119"/>
    <mergeCell ref="E118:E119"/>
    <mergeCell ref="I99:I100"/>
    <mergeCell ref="I82:I87"/>
    <mergeCell ref="D74:D75"/>
    <mergeCell ref="H64:H65"/>
    <mergeCell ref="J118:J119"/>
    <mergeCell ref="J218:J219"/>
    <mergeCell ref="J220:J221"/>
    <mergeCell ref="J147:J148"/>
    <mergeCell ref="F16:F17"/>
    <mergeCell ref="C64:C65"/>
    <mergeCell ref="C73:C75"/>
    <mergeCell ref="J140:J142"/>
    <mergeCell ref="C16:C17"/>
    <mergeCell ref="D16:D17"/>
    <mergeCell ref="J91:J93"/>
    <mergeCell ref="K64:K65"/>
    <mergeCell ref="J20:J21"/>
    <mergeCell ref="J33:J34"/>
    <mergeCell ref="K33:K34"/>
    <mergeCell ref="J50:J51"/>
    <mergeCell ref="K226:K228"/>
    <mergeCell ref="J81:J87"/>
    <mergeCell ref="K159:K161"/>
    <mergeCell ref="K166:K167"/>
    <mergeCell ref="J168:J169"/>
    <mergeCell ref="C76:C78"/>
    <mergeCell ref="C81:C87"/>
    <mergeCell ref="H56:H57"/>
    <mergeCell ref="B73:B75"/>
    <mergeCell ref="H103:H104"/>
    <mergeCell ref="G116:G117"/>
    <mergeCell ref="H116:H117"/>
    <mergeCell ref="B62:B63"/>
    <mergeCell ref="C62:C63"/>
    <mergeCell ref="B56:B57"/>
    <mergeCell ref="E20:E21"/>
    <mergeCell ref="J79:J80"/>
    <mergeCell ref="J76:J78"/>
    <mergeCell ref="J73:J75"/>
    <mergeCell ref="I62:I63"/>
    <mergeCell ref="J69:J71"/>
    <mergeCell ref="J64:J65"/>
    <mergeCell ref="I56:I57"/>
    <mergeCell ref="J56:J57"/>
    <mergeCell ref="G64:G65"/>
    <mergeCell ref="C56:C57"/>
    <mergeCell ref="G82:G87"/>
    <mergeCell ref="H82:H87"/>
    <mergeCell ref="D220:D221"/>
    <mergeCell ref="E214:E215"/>
    <mergeCell ref="H13:H15"/>
    <mergeCell ref="G97:G98"/>
    <mergeCell ref="H97:H98"/>
    <mergeCell ref="C131:C136"/>
    <mergeCell ref="C137:C138"/>
    <mergeCell ref="C166:C167"/>
    <mergeCell ref="B168:B169"/>
    <mergeCell ref="C168:C169"/>
    <mergeCell ref="B220:B221"/>
    <mergeCell ref="I166:I167"/>
    <mergeCell ref="G168:G169"/>
    <mergeCell ref="H214:H215"/>
    <mergeCell ref="B211:B213"/>
    <mergeCell ref="H220:H221"/>
    <mergeCell ref="C218:C219"/>
    <mergeCell ref="G172:G173"/>
    <mergeCell ref="H172:H173"/>
    <mergeCell ref="B159:B161"/>
    <mergeCell ref="C159:C161"/>
    <mergeCell ref="K168:K169"/>
    <mergeCell ref="B170:B171"/>
    <mergeCell ref="C170:C171"/>
    <mergeCell ref="H170:H171"/>
    <mergeCell ref="I170:I171"/>
    <mergeCell ref="B166:B167"/>
    <mergeCell ref="I172:I173"/>
    <mergeCell ref="A166:A173"/>
    <mergeCell ref="F113:F115"/>
    <mergeCell ref="D116:D117"/>
    <mergeCell ref="K170:K171"/>
    <mergeCell ref="K172:K173"/>
    <mergeCell ref="J172:J173"/>
    <mergeCell ref="B172:B173"/>
    <mergeCell ref="C172:C173"/>
    <mergeCell ref="K164:K165"/>
    <mergeCell ref="J170:J171"/>
    <mergeCell ref="J166:J167"/>
    <mergeCell ref="G166:G167"/>
    <mergeCell ref="D113:D115"/>
    <mergeCell ref="E113:E115"/>
    <mergeCell ref="G170:G171"/>
    <mergeCell ref="D124:D130"/>
    <mergeCell ref="J159:J161"/>
    <mergeCell ref="J149:J150"/>
    <mergeCell ref="J120:J121"/>
    <mergeCell ref="B226:B228"/>
    <mergeCell ref="F223:F224"/>
    <mergeCell ref="G222:G225"/>
    <mergeCell ref="H222:H225"/>
    <mergeCell ref="I222:I225"/>
    <mergeCell ref="J222:J225"/>
    <mergeCell ref="C226:C228"/>
    <mergeCell ref="G227:G228"/>
    <mergeCell ref="H227:H228"/>
    <mergeCell ref="I227:I228"/>
    <mergeCell ref="C29:C32"/>
    <mergeCell ref="J29:J32"/>
    <mergeCell ref="G29:G32"/>
    <mergeCell ref="H29:H32"/>
    <mergeCell ref="I29:I32"/>
    <mergeCell ref="H62:H63"/>
    <mergeCell ref="G62:G63"/>
    <mergeCell ref="D50:D51"/>
    <mergeCell ref="F46:F49"/>
    <mergeCell ref="F54:F55"/>
    <mergeCell ref="A174:A181"/>
    <mergeCell ref="B174:B176"/>
    <mergeCell ref="C174:C176"/>
    <mergeCell ref="J174:J176"/>
    <mergeCell ref="K174:K176"/>
    <mergeCell ref="G174:G176"/>
    <mergeCell ref="H174:H176"/>
    <mergeCell ref="I174:I176"/>
    <mergeCell ref="K177:K178"/>
    <mergeCell ref="B177:B178"/>
    <mergeCell ref="J177:J178"/>
    <mergeCell ref="K182:K184"/>
    <mergeCell ref="F182:F184"/>
    <mergeCell ref="G182:G184"/>
    <mergeCell ref="C182:C184"/>
    <mergeCell ref="D182:D184"/>
    <mergeCell ref="H182:H184"/>
    <mergeCell ref="J182:J184"/>
    <mergeCell ref="H192:H196"/>
    <mergeCell ref="B185:B187"/>
    <mergeCell ref="C185:C187"/>
    <mergeCell ref="I182:I184"/>
    <mergeCell ref="G185:G187"/>
    <mergeCell ref="H185:H187"/>
    <mergeCell ref="I185:I187"/>
    <mergeCell ref="B182:B184"/>
    <mergeCell ref="G190:G191"/>
    <mergeCell ref="I197:I198"/>
    <mergeCell ref="J197:J198"/>
    <mergeCell ref="K197:K198"/>
    <mergeCell ref="K201:K202"/>
    <mergeCell ref="B188:B189"/>
    <mergeCell ref="C188:C189"/>
    <mergeCell ref="G188:G189"/>
    <mergeCell ref="H188:H189"/>
    <mergeCell ref="B192:B196"/>
    <mergeCell ref="G192:G196"/>
    <mergeCell ref="J201:J202"/>
    <mergeCell ref="B197:B198"/>
    <mergeCell ref="C197:C198"/>
    <mergeCell ref="B199:B200"/>
    <mergeCell ref="C199:C200"/>
    <mergeCell ref="G199:G200"/>
    <mergeCell ref="H199:H200"/>
    <mergeCell ref="I199:I200"/>
    <mergeCell ref="J199:J200"/>
    <mergeCell ref="H197:H198"/>
    <mergeCell ref="K199:K200"/>
    <mergeCell ref="F147:F148"/>
    <mergeCell ref="D149:D150"/>
    <mergeCell ref="E149:E150"/>
    <mergeCell ref="F149:F150"/>
    <mergeCell ref="A192:A202"/>
    <mergeCell ref="I192:I196"/>
    <mergeCell ref="J192:J196"/>
    <mergeCell ref="K192:K196"/>
    <mergeCell ref="G197:G198"/>
    <mergeCell ref="B201:B202"/>
    <mergeCell ref="C201:C202"/>
    <mergeCell ref="D201:D202"/>
    <mergeCell ref="E201:E202"/>
    <mergeCell ref="F201:F202"/>
    <mergeCell ref="D76:D77"/>
    <mergeCell ref="E76:E77"/>
    <mergeCell ref="C177:C178"/>
    <mergeCell ref="C192:C196"/>
    <mergeCell ref="E182:E184"/>
    <mergeCell ref="H76:H78"/>
    <mergeCell ref="I76:I78"/>
    <mergeCell ref="B58:B61"/>
    <mergeCell ref="C58:C61"/>
    <mergeCell ref="G58:G61"/>
    <mergeCell ref="H58:H61"/>
    <mergeCell ref="I58:I61"/>
    <mergeCell ref="H73:H75"/>
    <mergeCell ref="I73:I75"/>
    <mergeCell ref="G76:G78"/>
    <mergeCell ref="D6:D7"/>
    <mergeCell ref="E6:E7"/>
    <mergeCell ref="F6:F7"/>
    <mergeCell ref="G8:G11"/>
    <mergeCell ref="H8:H11"/>
    <mergeCell ref="I8:I11"/>
    <mergeCell ref="G6:G7"/>
    <mergeCell ref="H6:H7"/>
    <mergeCell ref="I6:I7"/>
    <mergeCell ref="B54:B55"/>
    <mergeCell ref="F76:F77"/>
    <mergeCell ref="E124:E130"/>
    <mergeCell ref="K222:K225"/>
    <mergeCell ref="A222:A228"/>
    <mergeCell ref="J229:J230"/>
    <mergeCell ref="K229:K230"/>
    <mergeCell ref="C54:C55"/>
    <mergeCell ref="D54:D55"/>
    <mergeCell ref="E54:E55"/>
    <mergeCell ref="K26:K27"/>
    <mergeCell ref="D79:D80"/>
    <mergeCell ref="E79:E80"/>
    <mergeCell ref="F79:F80"/>
    <mergeCell ref="K81:K87"/>
    <mergeCell ref="B50:B51"/>
    <mergeCell ref="C50:C51"/>
    <mergeCell ref="D52:D53"/>
    <mergeCell ref="E52:E53"/>
    <mergeCell ref="F52:F53"/>
    <mergeCell ref="B81:B87"/>
    <mergeCell ref="J54:J55"/>
    <mergeCell ref="K54:K55"/>
    <mergeCell ref="D46:D49"/>
    <mergeCell ref="E46:E49"/>
    <mergeCell ref="I54:I55"/>
    <mergeCell ref="E50:E51"/>
    <mergeCell ref="F50:F51"/>
    <mergeCell ref="B52:B53"/>
    <mergeCell ref="C52:C53"/>
  </mergeCells>
  <printOptions/>
  <pageMargins left="0.17" right="0.14" top="0.44" bottom="0.31" header="0.27" footer="0.1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Минтруд</cp:lastModifiedBy>
  <cp:lastPrinted>2016-07-28T09:27:57Z</cp:lastPrinted>
  <dcterms:created xsi:type="dcterms:W3CDTF">1996-10-08T23:32:33Z</dcterms:created>
  <dcterms:modified xsi:type="dcterms:W3CDTF">2019-05-28T07:21:09Z</dcterms:modified>
  <cp:category/>
  <cp:version/>
  <cp:contentType/>
  <cp:contentStatus/>
</cp:coreProperties>
</file>